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mon\Documents\Cavaliada 2022_2023\"/>
    </mc:Choice>
  </mc:AlternateContent>
  <xr:revisionPtr revIDLastSave="0" documentId="13_ncr:1_{59057AE8-3FDF-4E49-937B-78339DAFF1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Arkusz1!$A$6:$L$50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4" i="1" l="1"/>
  <c r="L67" i="1"/>
  <c r="L77" i="1"/>
  <c r="L82" i="1"/>
  <c r="L85" i="1"/>
  <c r="L87" i="1"/>
  <c r="L99" i="1"/>
  <c r="L100" i="1"/>
  <c r="L101" i="1"/>
  <c r="L102" i="1"/>
  <c r="L103" i="1"/>
  <c r="L35" i="1"/>
  <c r="L39" i="1"/>
  <c r="L45" i="1"/>
  <c r="L46" i="1"/>
  <c r="L47" i="1"/>
  <c r="L48" i="1"/>
  <c r="L49" i="1"/>
  <c r="L50" i="1"/>
  <c r="L58" i="1"/>
  <c r="L66" i="1"/>
  <c r="L60" i="1"/>
  <c r="L70" i="1"/>
  <c r="L75" i="1"/>
  <c r="L80" i="1"/>
  <c r="L81" i="1"/>
  <c r="L83" i="1"/>
  <c r="L95" i="1"/>
  <c r="L96" i="1"/>
  <c r="L91" i="1"/>
  <c r="L88" i="1"/>
  <c r="L98" i="1"/>
  <c r="L8" i="1"/>
  <c r="L21" i="1"/>
  <c r="L13" i="1"/>
  <c r="L27" i="1"/>
  <c r="L28" i="1"/>
  <c r="L26" i="1"/>
  <c r="L20" i="1"/>
  <c r="L34" i="1"/>
  <c r="L37" i="1"/>
  <c r="L38" i="1"/>
  <c r="L56" i="1"/>
  <c r="L59" i="1"/>
  <c r="L63" i="1"/>
  <c r="L62" i="1"/>
  <c r="L69" i="1"/>
  <c r="L68" i="1"/>
  <c r="L72" i="1"/>
  <c r="L74" i="1"/>
  <c r="L76" i="1"/>
  <c r="L79" i="1"/>
  <c r="L57" i="1"/>
  <c r="L78" i="1"/>
  <c r="L84" i="1"/>
  <c r="L73" i="1"/>
  <c r="L86" i="1"/>
  <c r="L94" i="1"/>
  <c r="L90" i="1"/>
  <c r="L97" i="1"/>
  <c r="L92" i="1"/>
  <c r="L65" i="1"/>
  <c r="L93" i="1"/>
  <c r="L64" i="1"/>
  <c r="L61" i="1"/>
  <c r="L89" i="1"/>
  <c r="L71" i="1"/>
  <c r="L55" i="1"/>
  <c r="L7" i="1"/>
  <c r="L17" i="1"/>
  <c r="L9" i="1"/>
  <c r="L19" i="1"/>
  <c r="L11" i="1"/>
  <c r="L23" i="1"/>
  <c r="L18" i="1"/>
  <c r="L22" i="1"/>
  <c r="L16" i="1"/>
  <c r="L31" i="1"/>
  <c r="L33" i="1"/>
  <c r="L29" i="1"/>
  <c r="L10" i="1"/>
  <c r="L15" i="1"/>
  <c r="L14" i="1"/>
  <c r="L25" i="1"/>
  <c r="L24" i="1"/>
  <c r="L44" i="1"/>
  <c r="L36" i="1"/>
  <c r="L32" i="1"/>
  <c r="L42" i="1"/>
  <c r="L30" i="1"/>
  <c r="L40" i="1"/>
  <c r="L41" i="1"/>
  <c r="L43" i="1"/>
  <c r="L12" i="1"/>
</calcChain>
</file>

<file path=xl/sharedStrings.xml><?xml version="1.0" encoding="utf-8"?>
<sst xmlns="http://schemas.openxmlformats.org/spreadsheetml/2006/main" count="391" uniqueCount="305">
  <si>
    <t>Miejsce</t>
  </si>
  <si>
    <t>Zawodnik</t>
  </si>
  <si>
    <t>Klub</t>
  </si>
  <si>
    <t>KJ Podkowa Gruszczyn</t>
  </si>
  <si>
    <t>I kwal.</t>
  </si>
  <si>
    <t>Razem</t>
  </si>
  <si>
    <t>Kategoria Mini</t>
  </si>
  <si>
    <t>Kategoria Midi</t>
  </si>
  <si>
    <t>KJ Sokół Damasławek</t>
  </si>
  <si>
    <t>bpk</t>
  </si>
  <si>
    <t>KJ Aromer Józefin</t>
  </si>
  <si>
    <t>Dąbrowska Agata (Mł.2008)</t>
  </si>
  <si>
    <t>Kielecki Klub Jeździecki</t>
  </si>
  <si>
    <t>KJ Wiktorowo</t>
  </si>
  <si>
    <t>JKS Jaroszówka</t>
  </si>
  <si>
    <t>* liczą się trzy najlepsze wyniki</t>
  </si>
  <si>
    <t>Kalendarz kwalifikacji:</t>
  </si>
  <si>
    <t>Skotarczak Nel (Mł.2009)</t>
  </si>
  <si>
    <t>Rembielińska Wiktoria (Mł.2009)</t>
  </si>
  <si>
    <t>Stasiak Agata (Mł.2009)</t>
  </si>
  <si>
    <t>KJ Stajnia Bukowiec</t>
  </si>
  <si>
    <t>Kóska Jolanta (Mł.2008)</t>
  </si>
  <si>
    <t>KJ Agro-Handel Śrem</t>
  </si>
  <si>
    <t>Pliem-Perka Martyna (Mł.2009)</t>
  </si>
  <si>
    <t>Bigaj Irena (Mł.2009)</t>
  </si>
  <si>
    <t>KS FARUK</t>
  </si>
  <si>
    <t>Maćkowska Agata (Mł.2008)</t>
  </si>
  <si>
    <t>Naumiuk Kornelia (Mł.2009)</t>
  </si>
  <si>
    <t>Pellowska Paulina (Mł.2008)</t>
  </si>
  <si>
    <t>JKS Barłomino</t>
  </si>
  <si>
    <t>Lewczyk Pola (Mł.2010)</t>
  </si>
  <si>
    <t>KJ Zbyszko</t>
  </si>
  <si>
    <t>KS AZS UWM Olsztyn</t>
  </si>
  <si>
    <t>Romanowska Gabriela (Mł.2009)</t>
  </si>
  <si>
    <t>UKS Primo Kozery</t>
  </si>
  <si>
    <t>Słoniec Paulina (Mł.2010)</t>
  </si>
  <si>
    <t>KJ Trachy Sośnicowice</t>
  </si>
  <si>
    <t>Wawrzkiewicz Tola (Mł.2010)</t>
  </si>
  <si>
    <t>Sopocki Klub Jeździecki</t>
  </si>
  <si>
    <t>Biela Berenika (Mł.2008)</t>
  </si>
  <si>
    <t>Jurasz Kornelia (Mł.2008)</t>
  </si>
  <si>
    <t>Przybyła Natalia (Mł.2009)</t>
  </si>
  <si>
    <t>Klub Jeździecki ''Kucykowa Zagroda''</t>
  </si>
  <si>
    <t>Grobelny Martyna (Mł.2010)</t>
  </si>
  <si>
    <t>Pakur Zofia (Mł.2009)</t>
  </si>
  <si>
    <t>bpk MAZ</t>
  </si>
  <si>
    <t>Stowarzyszenie R&amp;S Stables</t>
  </si>
  <si>
    <t>Falkiewicz Lena (Mł.2008)</t>
  </si>
  <si>
    <t>Czeszejko-Sochacka Lena (Mł.2008)</t>
  </si>
  <si>
    <t>JKS u Robsonów</t>
  </si>
  <si>
    <t>Nawrocka Roksana (Mł.2008)</t>
  </si>
  <si>
    <t>JUKS Abakus Kaczyna</t>
  </si>
  <si>
    <t>Dąbrowska Zuzanna (Mł.2008)</t>
  </si>
  <si>
    <t>Zielińska Janina (Mł.2008)</t>
  </si>
  <si>
    <t>RIO GRANDE Krosinko</t>
  </si>
  <si>
    <t>Dziemba Olivia (Mł.2009)</t>
  </si>
  <si>
    <t>Babczyńska Małgorzata (Mł.2009)</t>
  </si>
  <si>
    <t>Stowarzyszenie Klub Jeździecki Mustang Jaworzno</t>
  </si>
  <si>
    <t>Lewkowicz Amelia (Mł.2008)</t>
  </si>
  <si>
    <t>KJ Aldragho Piaseczno</t>
  </si>
  <si>
    <t>Sawicka Lena (Mł.2008)</t>
  </si>
  <si>
    <r>
      <t>1)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ZO DiM Sopot</t>
    </r>
  </si>
  <si>
    <t>– 17–19.07.2020 r.</t>
  </si>
  <si>
    <r>
      <t>2)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MPM i PPK Jakubowice</t>
    </r>
  </si>
  <si>
    <t>– 27-30.08.2020 r.</t>
  </si>
  <si>
    <r>
      <t>3)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Sowia Wola</t>
    </r>
  </si>
  <si>
    <t>– 9–11.10.2020 r.</t>
  </si>
  <si>
    <r>
      <t>4)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Besiekierz Rudny</t>
    </r>
  </si>
  <si>
    <t>– 23–25.10.2020 r.</t>
  </si>
  <si>
    <r>
      <t>5)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Jaszkowo</t>
    </r>
  </si>
  <si>
    <t>– 06-08.11.2020 r.</t>
  </si>
  <si>
    <r>
      <t>6)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Michałowice</t>
    </r>
  </si>
  <si>
    <t>‑ 20–22.11.2020 r.</t>
  </si>
  <si>
    <t>KJ Akademia Kucania</t>
  </si>
  <si>
    <t>Sopocki KJ</t>
  </si>
  <si>
    <t>Pupiałło Marianna (Mł.2008)</t>
  </si>
  <si>
    <t>KJ Bracia Romanowscy</t>
  </si>
  <si>
    <t>Cwalina Wiktoria (Mł.2011)</t>
  </si>
  <si>
    <t>Łódzki Klub Jeździecki</t>
  </si>
  <si>
    <t>Stowarzyszenie Agro-Aves</t>
  </si>
  <si>
    <t>Wernerowicz Karolina (Mł.2008)</t>
  </si>
  <si>
    <t>Biel Zofia (Mł.2008)</t>
  </si>
  <si>
    <t>WLKS Krakus Swoszowice</t>
  </si>
  <si>
    <t>Boćkowska Nadia (Mł.2008)</t>
  </si>
  <si>
    <t>BPK (MAZ)</t>
  </si>
  <si>
    <t>Szukalska Maja (Mł.2008)</t>
  </si>
  <si>
    <t>Otomiński Klub Jeździecki Tabun</t>
  </si>
  <si>
    <t>Książek Antonina (Mł.2008)</t>
  </si>
  <si>
    <t>Maćkowska Patrycja (Mł.2010)</t>
  </si>
  <si>
    <t>Gola Helena (Mł.2010)</t>
  </si>
  <si>
    <t>KJ Ranczo Kolata</t>
  </si>
  <si>
    <t>St. KS Jumping Events Poznań</t>
  </si>
  <si>
    <t>Melich Oliwia (Mł.2008)</t>
  </si>
  <si>
    <t>SKJ Beckersport</t>
  </si>
  <si>
    <t>Czech Natalia (Mł.2008)</t>
  </si>
  <si>
    <t>SKJ</t>
  </si>
  <si>
    <t>Obrocka Martyna (Mł.2009)</t>
  </si>
  <si>
    <t>KJK Solka Międzyrzecze</t>
  </si>
  <si>
    <t>Kubera Marika (Mł.2008)</t>
  </si>
  <si>
    <t>Janiszewska Lena (Mł.2008)</t>
  </si>
  <si>
    <t>Przybylska Zuzanna (Mł.2009)</t>
  </si>
  <si>
    <t>Kalak Laura (Mł.2009)</t>
  </si>
  <si>
    <t>JUKS Mieczewo</t>
  </si>
  <si>
    <t>Burzyńska Anastazja (Mł.2008)</t>
  </si>
  <si>
    <t>Kaczorowska Zofia (Mł.2010)</t>
  </si>
  <si>
    <t>SS Golden Horse</t>
  </si>
  <si>
    <t>Łącka Michalina (Mł.2009)</t>
  </si>
  <si>
    <t>LKJ Ochaby</t>
  </si>
  <si>
    <t>Frączkowska Roksana (Mł.2009)</t>
  </si>
  <si>
    <t>KJ Infernal Team</t>
  </si>
  <si>
    <t>Mroczek Jakub (Mł.2010)</t>
  </si>
  <si>
    <t>Polish Pony Club</t>
  </si>
  <si>
    <t>Kucharska Antonina (Mł.2008)</t>
  </si>
  <si>
    <t>Vanto Jumping Team</t>
  </si>
  <si>
    <t>Piszczek Marta (Mł.2008)</t>
  </si>
  <si>
    <t>Kjk ELIZAR</t>
  </si>
  <si>
    <t>Grzelczak Matylda (Mł.2008)</t>
  </si>
  <si>
    <t>Szrajer Matylda (Mł.2008)</t>
  </si>
  <si>
    <t>Patecka Olga (Mł.2008)</t>
  </si>
  <si>
    <t>JUKS ABAKUS KACZYNA</t>
  </si>
  <si>
    <t>Likus Maja (Mł.2008)</t>
  </si>
  <si>
    <t>St. KS KJK Szary Michałowice</t>
  </si>
  <si>
    <t>Dąbrowska Zofia (Mł.2008)</t>
  </si>
  <si>
    <t>Stowarzyszenie SKJ Bobrowy Staw</t>
  </si>
  <si>
    <t>Wysoczańska Nina (Mł.2008)</t>
  </si>
  <si>
    <t>KJ Michałówka</t>
  </si>
  <si>
    <t>Stowarzyszenie Klub Jeździecki Preria Wilkowice</t>
  </si>
  <si>
    <t>Peszek Julia (Mł.2009)</t>
  </si>
  <si>
    <t>BPK Maz</t>
  </si>
  <si>
    <t>Stein Hanna (Mł.2008)</t>
  </si>
  <si>
    <t>Rio Grande Krosinko</t>
  </si>
  <si>
    <t>Kołodzińska Aleksandra (Mł.2008)</t>
  </si>
  <si>
    <t>JKS Melloni Horses</t>
  </si>
  <si>
    <t>Dąbrowska Maja (Mł.2008)</t>
  </si>
  <si>
    <t>KJ Cavallino Brzoza</t>
  </si>
  <si>
    <t>Janusz Zofia (J.2004)</t>
  </si>
  <si>
    <t>Suwała Zofia (Mł.2008)</t>
  </si>
  <si>
    <t>JKS Neksico Kędzierzyn</t>
  </si>
  <si>
    <t>Strzelec Antonina (Mł.2008)</t>
  </si>
  <si>
    <t>OKJ Oxer Wtórek</t>
  </si>
  <si>
    <t>Basińska Olga (Mł.2008)</t>
  </si>
  <si>
    <t>SSKJ BOBROWY STAW</t>
  </si>
  <si>
    <t>Klimek Paulina (Mł.2009)</t>
  </si>
  <si>
    <t>SKJ Bajardo</t>
  </si>
  <si>
    <t>Chylińska Antonia (Mł.2009)</t>
  </si>
  <si>
    <t>KJ Dilmar</t>
  </si>
  <si>
    <t>Strzeszewska Liwia (Mł.2010)</t>
  </si>
  <si>
    <t>Kamińska Zofia (Mł.2011)</t>
  </si>
  <si>
    <t>KJ Ranczo Kołata</t>
  </si>
  <si>
    <t>Zawadzka Katarzyna (Mł.2010)</t>
  </si>
  <si>
    <t>SKJ Beckersport Laszczki</t>
  </si>
  <si>
    <t>Pietrzak Pola (Mł.2013)</t>
  </si>
  <si>
    <t>Sławińska Zuzanna (Mł.2011)</t>
  </si>
  <si>
    <t>Nazarewicz Julia (Mł.2011)</t>
  </si>
  <si>
    <t>Nowak Antoni (Mł.2012)</t>
  </si>
  <si>
    <t>UKJ Karmen Niekłonice</t>
  </si>
  <si>
    <t>KS Jumping Events Poznań</t>
  </si>
  <si>
    <t>Klub Jeździecki Centrum Hipiki Jaszkowo</t>
  </si>
  <si>
    <t>Zwolinska Nadia (Mł.2011)</t>
  </si>
  <si>
    <t>Baranowicz Maria (Mł.2010)</t>
  </si>
  <si>
    <t>Reimann Zofia (Mł.2013)</t>
  </si>
  <si>
    <t xml:space="preserve"> </t>
  </si>
  <si>
    <t>KJ Akademia Kucania Dawidy</t>
  </si>
  <si>
    <t>Lara Aleksandra (Mł.2010)</t>
  </si>
  <si>
    <t>KJ Cavallino</t>
  </si>
  <si>
    <t>I</t>
  </si>
  <si>
    <t>II</t>
  </si>
  <si>
    <t>III</t>
  </si>
  <si>
    <t>IV</t>
  </si>
  <si>
    <t>V</t>
  </si>
  <si>
    <t>VI</t>
  </si>
  <si>
    <t>VII</t>
  </si>
  <si>
    <t>Kwalifikacje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</si>
  <si>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ZO DiM Solec Kujawski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</si>
  <si>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ZO DiM Dąbrówka Mała</t>
    </r>
  </si>
  <si>
    <r>
      <t>3)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 xml:space="preserve">ZO DiM Sopot </t>
    </r>
  </si>
  <si>
    <r>
      <t>4)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MPM i PPK Jakubowice</t>
    </r>
  </si>
  <si>
    <r>
      <t>5)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ZO DiM Kwieki</t>
    </r>
  </si>
  <si>
    <r>
      <t>6)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HZO DiM Jaszkowo</t>
    </r>
  </si>
  <si>
    <r>
      <t>7)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HZO DiM Sowia Wola</t>
    </r>
  </si>
  <si>
    <r>
      <t>8)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HZO DiM Besiekierz Rudny</t>
    </r>
  </si>
  <si>
    <t>VIII</t>
  </si>
  <si>
    <t>8-10.07.2022 r.</t>
  </si>
  <si>
    <t>15-17.07.2022 r.</t>
  </si>
  <si>
    <t>4-7.08.2022 r.</t>
  </si>
  <si>
    <t>24-28.08.2022 r.</t>
  </si>
  <si>
    <t>16-18.09.2022 r.</t>
  </si>
  <si>
    <t>30.09-02.10.2022 r.</t>
  </si>
  <si>
    <t>7-9.10.2022 r.</t>
  </si>
  <si>
    <t>21–23.10.2022 r.</t>
  </si>
  <si>
    <t>Korus Anna (Mł.2011)</t>
  </si>
  <si>
    <t>KJ Stajnia Przylesie Borzęta</t>
  </si>
  <si>
    <t>Lewandowska Gabriela (Mł.2011)</t>
  </si>
  <si>
    <t>Luboński Ignacy (Mł.2013)</t>
  </si>
  <si>
    <t>Janaszczyk Lena (Mł.2012)</t>
  </si>
  <si>
    <t>Chmielewska Karolina (Mł.2011)</t>
  </si>
  <si>
    <t>Kolikow Helena (Mł.2011)</t>
  </si>
  <si>
    <t>Bez Przynależności Klubowej</t>
  </si>
  <si>
    <t>Rodziak Nadia (Mł.2013)</t>
  </si>
  <si>
    <t>Rąbca Milena (Mł.2012)</t>
  </si>
  <si>
    <t>JKS NIESTĘPOWO</t>
  </si>
  <si>
    <t>Pszkit Hanna (Mł.2011)</t>
  </si>
  <si>
    <t>BPK WIE</t>
  </si>
  <si>
    <t>KJ KAJA Czosnowo</t>
  </si>
  <si>
    <t>UKJ Reimann Team Karlino</t>
  </si>
  <si>
    <t>Koperska - Pacyńska Maria (Mł.2011)</t>
  </si>
  <si>
    <t>JKS u Robsonów Dąbrówka Mała</t>
  </si>
  <si>
    <t>Wiśniewska Zofia (Mł.2012)</t>
  </si>
  <si>
    <t>KU AZS Politechniki Warszawskiej</t>
  </si>
  <si>
    <t>Ślusarczyk Iga (Mł.2012)</t>
  </si>
  <si>
    <t>Klub Jeździecki Folwark Wenus Suszki</t>
  </si>
  <si>
    <t>Pinocy Wiktoria (Mł.2012)</t>
  </si>
  <si>
    <t>JKS Equi Verso Jastrzębie Zdrój</t>
  </si>
  <si>
    <t>Laskowska Róża (Mł.2013)</t>
  </si>
  <si>
    <t>KU AZS Uniwersytetu Warszawskiego</t>
  </si>
  <si>
    <t>Ratajczyk Nina (Mł.2012)</t>
  </si>
  <si>
    <t>Stowarzyszenie Stadnina Koni Olimpia</t>
  </si>
  <si>
    <t>Bronnenberg Julia (Mł.2011)</t>
  </si>
  <si>
    <t>Budzyński KS Kłos SJ</t>
  </si>
  <si>
    <t>Kajdrys Klara (Mł.2011)</t>
  </si>
  <si>
    <t>Śliwińska Maria (Mł.2014)</t>
  </si>
  <si>
    <t>Kulpa Anna (Mł.2012)</t>
  </si>
  <si>
    <t>CKJ Bonanza</t>
  </si>
  <si>
    <t>Krzeszewska Zofia (Mł.2010)</t>
  </si>
  <si>
    <t>Lewandowska Michalina (Mł.2010)</t>
  </si>
  <si>
    <t>Gerard Carla (Mł.2010)</t>
  </si>
  <si>
    <t>Soforek Marcel (Mł.2010)</t>
  </si>
  <si>
    <t>Wylegała Aleksandra (Mł.2010)</t>
  </si>
  <si>
    <t>Prasek Hubert (Mł.2012)</t>
  </si>
  <si>
    <t>St. Interhorse Dobra Nadzieja</t>
  </si>
  <si>
    <t>Romanowska Anna (Mł.2012)</t>
  </si>
  <si>
    <t>UKS Primo Horse Club Podłęcze</t>
  </si>
  <si>
    <t>Sierakowska Kalina (Mł.2011)</t>
  </si>
  <si>
    <t>Głogowska Nina (Mł.2010)</t>
  </si>
  <si>
    <t>Długosz Dominika (Mł.2011)</t>
  </si>
  <si>
    <t>SKJ Sopot</t>
  </si>
  <si>
    <t>Zujewska Zuzanna (Mł.2010)</t>
  </si>
  <si>
    <t>Kostkowska Liliana (Mł.2012)</t>
  </si>
  <si>
    <t>SKJ Ponylandia Wojciechowice</t>
  </si>
  <si>
    <t>Wrzesień Julia (Mł.2011)</t>
  </si>
  <si>
    <t>KJ Humorek Krawcowizna</t>
  </si>
  <si>
    <t>Karbowiak Julia (Mł.2011)</t>
  </si>
  <si>
    <t>KJ Sielanka Warka</t>
  </si>
  <si>
    <t>Moczkowska Mia (Mł.2011)</t>
  </si>
  <si>
    <t>Jeździecki Klub Sportowy u Robsonów</t>
  </si>
  <si>
    <t>Kilian Zuzanna (Mł.2011)</t>
  </si>
  <si>
    <t>Kulesza Monika (Mł.2012)</t>
  </si>
  <si>
    <t>Zujkiewicz Julia (Mł.2010)</t>
  </si>
  <si>
    <t>Kwalifikacje do Cavaliady Future 2022/23</t>
  </si>
  <si>
    <t>Wnuczko Sara (Mł 2014)</t>
  </si>
  <si>
    <t>Starostka Maja (Mł 2012)</t>
  </si>
  <si>
    <t>Polish Pony Club Tomaszkowo</t>
  </si>
  <si>
    <t>Głoskowska Maja (Mł 2014)</t>
  </si>
  <si>
    <t>KJ Infernal Team Golesze</t>
  </si>
  <si>
    <t>Damc Nela</t>
  </si>
  <si>
    <t>Stawecka Lena</t>
  </si>
  <si>
    <t>Kielecki KJ</t>
  </si>
  <si>
    <t>Topa Zuzanna</t>
  </si>
  <si>
    <t>Seroczyńska Nela</t>
  </si>
  <si>
    <t>KJ Black Horse Team Gdańsk</t>
  </si>
  <si>
    <t>Szmyt Maria</t>
  </si>
  <si>
    <t>Wilk Lena</t>
  </si>
  <si>
    <t>KJ Leńcze</t>
  </si>
  <si>
    <t>Kacprzak Lena</t>
  </si>
  <si>
    <t>Banasik Julia</t>
  </si>
  <si>
    <t>Stajnia Podolszyn</t>
  </si>
  <si>
    <t>Sztejnert Zofia</t>
  </si>
  <si>
    <t>Marszałek Filipek Alicja</t>
  </si>
  <si>
    <t>Drozd Michalina</t>
  </si>
  <si>
    <t>Szczepanek Stefania</t>
  </si>
  <si>
    <t>Furkacz Marta</t>
  </si>
  <si>
    <t>KJK Romico Żywiec</t>
  </si>
  <si>
    <t>KJ Golden Dream Łódź</t>
  </si>
  <si>
    <t>Pałosz Helena</t>
  </si>
  <si>
    <t>Laskowska Lena</t>
  </si>
  <si>
    <t>Wasilewska Maja</t>
  </si>
  <si>
    <t>Soymax Lublin Team</t>
  </si>
  <si>
    <t>Dudek Amelia</t>
  </si>
  <si>
    <t>WKJ Lublin</t>
  </si>
  <si>
    <t>Mirek Maja</t>
  </si>
  <si>
    <t>Zielień Zuzanna</t>
  </si>
  <si>
    <t>BPK</t>
  </si>
  <si>
    <t>Ranking po II zawodach (18 07 2022)</t>
  </si>
  <si>
    <t>Biernaczyk Marcelina</t>
  </si>
  <si>
    <t>Woźniak Stanislaw</t>
  </si>
  <si>
    <t>ŁKJ Łódź</t>
  </si>
  <si>
    <t>Kiereś Martyna</t>
  </si>
  <si>
    <t>Pawłowska Julia</t>
  </si>
  <si>
    <t>Rozumecka Anna</t>
  </si>
  <si>
    <t>BPK SLA</t>
  </si>
  <si>
    <t>Kościelna Maja</t>
  </si>
  <si>
    <t>Wierucka Maria</t>
  </si>
  <si>
    <t>Jensen Natalia</t>
  </si>
  <si>
    <t>Wierucka Zofia</t>
  </si>
  <si>
    <t>Woźniak Piotr</t>
  </si>
  <si>
    <t>Brzykcy Liliana</t>
  </si>
  <si>
    <t>Białkowska Oliwia</t>
  </si>
  <si>
    <t>KJ Cavalino</t>
  </si>
  <si>
    <t>Pszkit Hanna</t>
  </si>
  <si>
    <t>Lewicka Aleksandra</t>
  </si>
  <si>
    <t>KJ Czahary Pogorzelica</t>
  </si>
  <si>
    <t>Skoczylas Michalina</t>
  </si>
  <si>
    <t>Rosada Wiktoria</t>
  </si>
  <si>
    <t>Horse Team Agri Sudety</t>
  </si>
  <si>
    <t>Kulesza 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</si>
</sst>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10" fillId="0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5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 indent="6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30480</xdr:rowOff>
    </xdr:from>
    <xdr:to>
      <xdr:col>5</xdr:col>
      <xdr:colOff>104775</xdr:colOff>
      <xdr:row>4</xdr:row>
      <xdr:rowOff>89535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0DA110-2B9C-42A4-BEEE-5F48029FA34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8060" y="30480"/>
          <a:ext cx="2124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DBB4CB-511E-41AB-9424-CE0991D087CF}" name="Tabela2" displayName="Tabela2" ref="A129:D197" totalsRowShown="0" headerRowDxfId="8" dataDxfId="6" headerRowBorderDxfId="7" tableBorderDxfId="5" totalsRowBorderDxfId="4">
  <autoFilter ref="A129:D197" xr:uid="{E2A5EB72-2CC9-4FA8-88E4-33C23A3D3178}"/>
  <tableColumns count="4">
    <tableColumn id="1" xr3:uid="{7DF931C9-593F-4AE2-8D7A-C3EB6FB78528}" name="Miejsce" dataDxfId="3"/>
    <tableColumn id="2" xr3:uid="{3B9A3C5F-C82D-4986-BDCD-FC2DEEC286FF}" name="Zawodnik" dataDxfId="2"/>
    <tableColumn id="3" xr3:uid="{09B302DD-EBF6-4CB5-8478-734FF38E1863}" name="Klub" dataDxfId="1"/>
    <tableColumn id="4" xr3:uid="{67719792-283F-4C11-89C1-F21DF80AD58E}" name="I kwal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7"/>
  <sheetViews>
    <sheetView tabSelected="1" workbookViewId="0">
      <selection activeCell="B20" sqref="B20"/>
    </sheetView>
  </sheetViews>
  <sheetFormatPr defaultColWidth="9" defaultRowHeight="14.4"/>
  <cols>
    <col min="1" max="1" width="7.8984375" style="2" customWidth="1"/>
    <col min="2" max="2" width="23.3984375" style="2" customWidth="1"/>
    <col min="3" max="3" width="28.09765625" style="2" customWidth="1"/>
    <col min="4" max="4" width="6.69921875" style="4" customWidth="1"/>
    <col min="5" max="11" width="6.69921875" style="2" customWidth="1"/>
    <col min="12" max="16384" width="9" style="2"/>
  </cols>
  <sheetData>
    <row r="1" spans="1:12">
      <c r="A1" s="1" t="s">
        <v>248</v>
      </c>
    </row>
    <row r="2" spans="1:12">
      <c r="A2" s="1" t="s">
        <v>282</v>
      </c>
    </row>
    <row r="4" spans="1:12">
      <c r="A4" s="1" t="s">
        <v>6</v>
      </c>
    </row>
    <row r="5" spans="1:12">
      <c r="A5" s="2" t="s">
        <v>161</v>
      </c>
      <c r="B5" s="2" t="s">
        <v>161</v>
      </c>
      <c r="C5" s="2" t="s">
        <v>161</v>
      </c>
      <c r="D5" s="2" t="s">
        <v>161</v>
      </c>
    </row>
    <row r="6" spans="1:12">
      <c r="A6" s="29" t="s">
        <v>0</v>
      </c>
      <c r="B6" s="29" t="s">
        <v>1</v>
      </c>
      <c r="C6" s="29" t="s">
        <v>2</v>
      </c>
      <c r="D6" s="30" t="s">
        <v>165</v>
      </c>
      <c r="E6" s="30" t="s">
        <v>166</v>
      </c>
      <c r="F6" s="30" t="s">
        <v>167</v>
      </c>
      <c r="G6" s="30" t="s">
        <v>168</v>
      </c>
      <c r="H6" s="30" t="s">
        <v>169</v>
      </c>
      <c r="I6" s="30" t="s">
        <v>170</v>
      </c>
      <c r="J6" s="30" t="s">
        <v>171</v>
      </c>
      <c r="K6" s="30" t="s">
        <v>181</v>
      </c>
      <c r="L6" s="30" t="s">
        <v>5</v>
      </c>
    </row>
    <row r="7" spans="1:12">
      <c r="A7" s="26">
        <v>1</v>
      </c>
      <c r="B7" s="27" t="s">
        <v>192</v>
      </c>
      <c r="C7" s="28" t="s">
        <v>162</v>
      </c>
      <c r="D7" s="26">
        <v>17</v>
      </c>
      <c r="E7" s="27">
        <v>20</v>
      </c>
      <c r="F7" s="27">
        <v>20</v>
      </c>
      <c r="G7" s="27"/>
      <c r="H7" s="27"/>
      <c r="I7" s="27"/>
      <c r="J7" s="27"/>
      <c r="K7" s="27"/>
      <c r="L7" s="27">
        <f>SUM(D7:J7)</f>
        <v>57</v>
      </c>
    </row>
    <row r="8" spans="1:12">
      <c r="A8" s="4">
        <v>2</v>
      </c>
      <c r="B8" s="2" t="s">
        <v>249</v>
      </c>
      <c r="C8" s="25" t="s">
        <v>259</v>
      </c>
      <c r="E8" s="2">
        <v>17</v>
      </c>
      <c r="F8" s="2">
        <v>13</v>
      </c>
      <c r="L8" s="2">
        <f>SUM(D8:J8)</f>
        <v>30</v>
      </c>
    </row>
    <row r="9" spans="1:12">
      <c r="A9" s="26">
        <v>3</v>
      </c>
      <c r="B9" s="27" t="s">
        <v>193</v>
      </c>
      <c r="C9" s="28" t="s">
        <v>3</v>
      </c>
      <c r="D9" s="26">
        <v>13</v>
      </c>
      <c r="E9" s="27">
        <v>15</v>
      </c>
      <c r="F9" s="27">
        <v>0</v>
      </c>
      <c r="G9" s="27"/>
      <c r="H9" s="27"/>
      <c r="I9" s="27"/>
      <c r="J9" s="27"/>
      <c r="K9" s="27"/>
      <c r="L9" s="27">
        <f>SUM(D9:J9)</f>
        <v>28</v>
      </c>
    </row>
    <row r="10" spans="1:12">
      <c r="A10" s="4">
        <v>4</v>
      </c>
      <c r="B10" s="2" t="s">
        <v>151</v>
      </c>
      <c r="C10" s="25" t="s">
        <v>203</v>
      </c>
      <c r="D10" s="4">
        <v>3</v>
      </c>
      <c r="E10" s="2">
        <v>13</v>
      </c>
      <c r="F10" s="2">
        <v>11</v>
      </c>
      <c r="L10" s="2">
        <f>SUM(D10:J10)</f>
        <v>27</v>
      </c>
    </row>
    <row r="11" spans="1:12">
      <c r="A11" s="26">
        <v>5</v>
      </c>
      <c r="B11" s="27" t="s">
        <v>154</v>
      </c>
      <c r="C11" s="28" t="s">
        <v>155</v>
      </c>
      <c r="D11" s="26">
        <v>11</v>
      </c>
      <c r="E11" s="27"/>
      <c r="F11" s="27">
        <v>12</v>
      </c>
      <c r="G11" s="27"/>
      <c r="H11" s="27"/>
      <c r="I11" s="27"/>
      <c r="J11" s="27"/>
      <c r="K11" s="27"/>
      <c r="L11" s="27">
        <f>SUM(D11:J11)</f>
        <v>23</v>
      </c>
    </row>
    <row r="12" spans="1:12">
      <c r="A12" s="4">
        <v>6</v>
      </c>
      <c r="B12" s="2" t="s">
        <v>190</v>
      </c>
      <c r="C12" s="25" t="s">
        <v>191</v>
      </c>
      <c r="D12" s="4">
        <v>20</v>
      </c>
      <c r="L12" s="2">
        <f>SUM(D12:J12)</f>
        <v>20</v>
      </c>
    </row>
    <row r="13" spans="1:12">
      <c r="A13" s="26">
        <v>7</v>
      </c>
      <c r="B13" s="27" t="s">
        <v>252</v>
      </c>
      <c r="C13" s="28" t="s">
        <v>253</v>
      </c>
      <c r="D13" s="26"/>
      <c r="E13" s="27">
        <v>11</v>
      </c>
      <c r="F13" s="27">
        <v>8</v>
      </c>
      <c r="G13" s="27"/>
      <c r="H13" s="27"/>
      <c r="I13" s="27"/>
      <c r="J13" s="27"/>
      <c r="K13" s="27"/>
      <c r="L13" s="27">
        <f>SUM(D13:J13)</f>
        <v>19</v>
      </c>
    </row>
    <row r="14" spans="1:12">
      <c r="A14" s="4">
        <v>8</v>
      </c>
      <c r="B14" s="2" t="s">
        <v>158</v>
      </c>
      <c r="C14" s="25" t="s">
        <v>155</v>
      </c>
      <c r="D14" s="4">
        <v>1</v>
      </c>
      <c r="F14" s="2">
        <v>17</v>
      </c>
      <c r="L14" s="2">
        <f>SUM(D14:J14)</f>
        <v>18</v>
      </c>
    </row>
    <row r="15" spans="1:12">
      <c r="A15" s="26">
        <v>9</v>
      </c>
      <c r="B15" s="27" t="s">
        <v>160</v>
      </c>
      <c r="C15" s="28" t="s">
        <v>204</v>
      </c>
      <c r="D15" s="26">
        <v>2</v>
      </c>
      <c r="E15" s="27"/>
      <c r="F15" s="27">
        <v>15</v>
      </c>
      <c r="G15" s="27"/>
      <c r="H15" s="27"/>
      <c r="I15" s="27"/>
      <c r="J15" s="27"/>
      <c r="K15" s="27"/>
      <c r="L15" s="27">
        <f>SUM(D15:J15)</f>
        <v>17</v>
      </c>
    </row>
    <row r="16" spans="1:12">
      <c r="A16" s="4">
        <v>10</v>
      </c>
      <c r="B16" s="2" t="s">
        <v>152</v>
      </c>
      <c r="C16" s="25" t="s">
        <v>3</v>
      </c>
      <c r="D16" s="4">
        <v>7</v>
      </c>
      <c r="F16" s="2">
        <v>9</v>
      </c>
      <c r="L16" s="2">
        <f>SUM(D16:J16)</f>
        <v>16</v>
      </c>
    </row>
    <row r="17" spans="1:12">
      <c r="A17" s="26">
        <v>11</v>
      </c>
      <c r="B17" s="27" t="s">
        <v>153</v>
      </c>
      <c r="C17" s="28" t="s">
        <v>74</v>
      </c>
      <c r="D17" s="26">
        <v>15</v>
      </c>
      <c r="E17" s="27"/>
      <c r="F17" s="27">
        <v>0</v>
      </c>
      <c r="G17" s="27"/>
      <c r="H17" s="27"/>
      <c r="I17" s="27"/>
      <c r="J17" s="27"/>
      <c r="K17" s="27"/>
      <c r="L17" s="27">
        <f>SUM(D17:J17)</f>
        <v>15</v>
      </c>
    </row>
    <row r="18" spans="1:12">
      <c r="A18" s="4">
        <v>12</v>
      </c>
      <c r="B18" s="2" t="s">
        <v>195</v>
      </c>
      <c r="C18" s="25" t="s">
        <v>150</v>
      </c>
      <c r="D18" s="4">
        <v>9</v>
      </c>
      <c r="F18" s="2">
        <v>4</v>
      </c>
      <c r="L18" s="2">
        <f>SUM(D18:J18)</f>
        <v>13</v>
      </c>
    </row>
    <row r="19" spans="1:12">
      <c r="A19" s="26">
        <v>13</v>
      </c>
      <c r="B19" s="27" t="s">
        <v>194</v>
      </c>
      <c r="C19" s="28" t="s">
        <v>148</v>
      </c>
      <c r="D19" s="26">
        <v>12</v>
      </c>
      <c r="E19" s="27"/>
      <c r="F19" s="27"/>
      <c r="G19" s="27"/>
      <c r="H19" s="27"/>
      <c r="I19" s="27"/>
      <c r="J19" s="27"/>
      <c r="K19" s="27"/>
      <c r="L19" s="27">
        <f>SUM(D19:J19)</f>
        <v>12</v>
      </c>
    </row>
    <row r="20" spans="1:12">
      <c r="A20" s="4">
        <v>14</v>
      </c>
      <c r="B20" s="2" t="s">
        <v>258</v>
      </c>
      <c r="C20" s="25" t="s">
        <v>259</v>
      </c>
      <c r="E20" s="2">
        <v>6</v>
      </c>
      <c r="F20" s="2">
        <v>6</v>
      </c>
      <c r="L20" s="2">
        <f>SUM(D20:J20)</f>
        <v>12</v>
      </c>
    </row>
    <row r="21" spans="1:12">
      <c r="A21" s="26">
        <v>14</v>
      </c>
      <c r="B21" s="27" t="s">
        <v>250</v>
      </c>
      <c r="C21" s="28" t="s">
        <v>251</v>
      </c>
      <c r="D21" s="26"/>
      <c r="E21" s="27">
        <v>12</v>
      </c>
      <c r="F21" s="27"/>
      <c r="G21" s="27"/>
      <c r="H21" s="27"/>
      <c r="I21" s="27"/>
      <c r="J21" s="27"/>
      <c r="K21" s="27"/>
      <c r="L21" s="27">
        <f>SUM(D21:J21)</f>
        <v>12</v>
      </c>
    </row>
    <row r="22" spans="1:12">
      <c r="A22" s="4">
        <v>16</v>
      </c>
      <c r="B22" s="2" t="s">
        <v>196</v>
      </c>
      <c r="C22" s="25" t="s">
        <v>197</v>
      </c>
      <c r="D22" s="4">
        <v>8</v>
      </c>
      <c r="F22" s="2">
        <v>3</v>
      </c>
      <c r="L22" s="2">
        <f>SUM(D22:J22)</f>
        <v>11</v>
      </c>
    </row>
    <row r="23" spans="1:12">
      <c r="A23" s="26">
        <v>17</v>
      </c>
      <c r="B23" s="27" t="s">
        <v>147</v>
      </c>
      <c r="C23" s="28" t="s">
        <v>148</v>
      </c>
      <c r="D23" s="26">
        <v>10</v>
      </c>
      <c r="E23" s="27"/>
      <c r="F23" s="27"/>
      <c r="G23" s="27"/>
      <c r="H23" s="27"/>
      <c r="I23" s="27"/>
      <c r="J23" s="27"/>
      <c r="K23" s="27"/>
      <c r="L23" s="27">
        <f>SUM(D23:J23)</f>
        <v>10</v>
      </c>
    </row>
    <row r="24" spans="1:12">
      <c r="A24" s="4">
        <v>17</v>
      </c>
      <c r="B24" s="2" t="s">
        <v>207</v>
      </c>
      <c r="C24" s="25" t="s">
        <v>208</v>
      </c>
      <c r="D24" s="4">
        <v>0</v>
      </c>
      <c r="E24" s="2">
        <v>0</v>
      </c>
      <c r="F24" s="2">
        <v>10</v>
      </c>
      <c r="L24" s="2">
        <f>SUM(D24:J24)</f>
        <v>10</v>
      </c>
    </row>
    <row r="25" spans="1:12">
      <c r="A25" s="26">
        <v>17</v>
      </c>
      <c r="B25" s="27" t="s">
        <v>205</v>
      </c>
      <c r="C25" s="28" t="s">
        <v>206</v>
      </c>
      <c r="D25" s="26">
        <v>0</v>
      </c>
      <c r="E25" s="27">
        <v>10</v>
      </c>
      <c r="F25" s="27">
        <v>0</v>
      </c>
      <c r="G25" s="27"/>
      <c r="H25" s="27"/>
      <c r="I25" s="27"/>
      <c r="J25" s="27"/>
      <c r="K25" s="27"/>
      <c r="L25" s="27">
        <f>SUM(D25:J25)</f>
        <v>10</v>
      </c>
    </row>
    <row r="26" spans="1:12">
      <c r="A26" s="4">
        <v>20</v>
      </c>
      <c r="B26" s="2" t="s">
        <v>257</v>
      </c>
      <c r="C26" s="25" t="s">
        <v>206</v>
      </c>
      <c r="E26" s="2">
        <v>7</v>
      </c>
      <c r="F26" s="2">
        <v>2</v>
      </c>
      <c r="L26" s="2">
        <f>SUM(D26:J26)</f>
        <v>9</v>
      </c>
    </row>
    <row r="27" spans="1:12">
      <c r="A27" s="26">
        <v>20</v>
      </c>
      <c r="B27" s="27" t="s">
        <v>254</v>
      </c>
      <c r="C27" s="28" t="s">
        <v>29</v>
      </c>
      <c r="D27" s="26"/>
      <c r="E27" s="27">
        <v>9</v>
      </c>
      <c r="F27" s="27">
        <v>0</v>
      </c>
      <c r="G27" s="27"/>
      <c r="H27" s="27"/>
      <c r="I27" s="27"/>
      <c r="J27" s="27"/>
      <c r="K27" s="27"/>
      <c r="L27" s="27">
        <f>SUM(D27:J27)</f>
        <v>9</v>
      </c>
    </row>
    <row r="28" spans="1:12">
      <c r="A28" s="4">
        <v>22</v>
      </c>
      <c r="B28" s="2" t="s">
        <v>255</v>
      </c>
      <c r="C28" s="25" t="s">
        <v>256</v>
      </c>
      <c r="E28" s="2">
        <v>8</v>
      </c>
      <c r="L28" s="2">
        <f>SUM(D28:J28)</f>
        <v>8</v>
      </c>
    </row>
    <row r="29" spans="1:12">
      <c r="A29" s="26">
        <v>23</v>
      </c>
      <c r="B29" s="27" t="s">
        <v>201</v>
      </c>
      <c r="C29" s="28" t="s">
        <v>202</v>
      </c>
      <c r="D29" s="26">
        <v>4</v>
      </c>
      <c r="E29" s="27">
        <v>3</v>
      </c>
      <c r="F29" s="27">
        <v>0</v>
      </c>
      <c r="G29" s="27"/>
      <c r="H29" s="27"/>
      <c r="I29" s="27"/>
      <c r="J29" s="27"/>
      <c r="K29" s="27"/>
      <c r="L29" s="27">
        <f>SUM(D29:J29)</f>
        <v>7</v>
      </c>
    </row>
    <row r="30" spans="1:12">
      <c r="A30" s="4">
        <v>23</v>
      </c>
      <c r="B30" s="2" t="s">
        <v>217</v>
      </c>
      <c r="C30" s="25" t="s">
        <v>218</v>
      </c>
      <c r="D30" s="4">
        <v>0</v>
      </c>
      <c r="F30" s="2">
        <v>7</v>
      </c>
      <c r="L30" s="2">
        <f>SUM(D30:J30)</f>
        <v>7</v>
      </c>
    </row>
    <row r="31" spans="1:12">
      <c r="A31" s="26">
        <v>24</v>
      </c>
      <c r="B31" s="27" t="s">
        <v>198</v>
      </c>
      <c r="C31" s="28" t="s">
        <v>164</v>
      </c>
      <c r="D31" s="26">
        <v>6</v>
      </c>
      <c r="E31" s="27"/>
      <c r="F31" s="27"/>
      <c r="G31" s="27"/>
      <c r="H31" s="27"/>
      <c r="I31" s="27"/>
      <c r="J31" s="27"/>
      <c r="K31" s="27"/>
      <c r="L31" s="27">
        <f>SUM(D31:J31)</f>
        <v>6</v>
      </c>
    </row>
    <row r="32" spans="1:12">
      <c r="A32" s="4">
        <v>24</v>
      </c>
      <c r="B32" s="2" t="s">
        <v>213</v>
      </c>
      <c r="C32" s="25" t="s">
        <v>214</v>
      </c>
      <c r="D32" s="4">
        <v>0</v>
      </c>
      <c r="E32" s="2">
        <v>6</v>
      </c>
      <c r="L32" s="2">
        <f>SUM(D32:J32)</f>
        <v>6</v>
      </c>
    </row>
    <row r="33" spans="1:12">
      <c r="A33" s="26">
        <v>27</v>
      </c>
      <c r="B33" s="27" t="s">
        <v>199</v>
      </c>
      <c r="C33" s="28" t="s">
        <v>200</v>
      </c>
      <c r="D33" s="26">
        <v>5</v>
      </c>
      <c r="E33" s="27"/>
      <c r="F33" s="27"/>
      <c r="G33" s="27"/>
      <c r="H33" s="27"/>
      <c r="I33" s="27"/>
      <c r="J33" s="27"/>
      <c r="K33" s="27"/>
      <c r="L33" s="27">
        <f>SUM(D33:J33)</f>
        <v>5</v>
      </c>
    </row>
    <row r="34" spans="1:12">
      <c r="A34" s="4">
        <v>27</v>
      </c>
      <c r="B34" s="2" t="s">
        <v>260</v>
      </c>
      <c r="C34" s="25" t="s">
        <v>251</v>
      </c>
      <c r="E34" s="2">
        <v>5</v>
      </c>
      <c r="L34" s="2">
        <f>SUM(D34:J34)</f>
        <v>5</v>
      </c>
    </row>
    <row r="35" spans="1:12">
      <c r="A35" s="26">
        <v>27</v>
      </c>
      <c r="B35" s="27" t="s">
        <v>283</v>
      </c>
      <c r="C35" s="28" t="s">
        <v>3</v>
      </c>
      <c r="D35" s="26"/>
      <c r="E35" s="27"/>
      <c r="F35" s="27">
        <v>5</v>
      </c>
      <c r="G35" s="27"/>
      <c r="H35" s="27"/>
      <c r="I35" s="27"/>
      <c r="J35" s="27"/>
      <c r="K35" s="27"/>
      <c r="L35" s="27">
        <f>SUM(D35:J35)</f>
        <v>5</v>
      </c>
    </row>
    <row r="36" spans="1:12">
      <c r="A36" s="4">
        <v>30</v>
      </c>
      <c r="B36" s="2" t="s">
        <v>211</v>
      </c>
      <c r="C36" s="25" t="s">
        <v>212</v>
      </c>
      <c r="D36" s="4">
        <v>0</v>
      </c>
      <c r="E36" s="2">
        <v>4</v>
      </c>
      <c r="L36" s="2">
        <f>SUM(D36:J36)</f>
        <v>4</v>
      </c>
    </row>
    <row r="37" spans="1:12">
      <c r="A37" s="26">
        <v>31</v>
      </c>
      <c r="B37" s="27" t="s">
        <v>261</v>
      </c>
      <c r="C37" s="28" t="s">
        <v>262</v>
      </c>
      <c r="D37" s="26"/>
      <c r="E37" s="27">
        <v>2</v>
      </c>
      <c r="F37" s="27"/>
      <c r="G37" s="27"/>
      <c r="H37" s="27"/>
      <c r="I37" s="27"/>
      <c r="J37" s="27"/>
      <c r="K37" s="27"/>
      <c r="L37" s="27">
        <f>SUM(D37:J37)</f>
        <v>2</v>
      </c>
    </row>
    <row r="38" spans="1:12">
      <c r="A38" s="4">
        <v>32</v>
      </c>
      <c r="B38" s="2" t="s">
        <v>263</v>
      </c>
      <c r="C38" s="25" t="s">
        <v>251</v>
      </c>
      <c r="E38" s="2">
        <v>1</v>
      </c>
      <c r="L38" s="2">
        <f>SUM(D38:J38)</f>
        <v>1</v>
      </c>
    </row>
    <row r="39" spans="1:12">
      <c r="A39" s="26">
        <v>32</v>
      </c>
      <c r="B39" s="27" t="s">
        <v>284</v>
      </c>
      <c r="C39" s="28" t="s">
        <v>285</v>
      </c>
      <c r="D39" s="26"/>
      <c r="E39" s="27"/>
      <c r="F39" s="27">
        <v>1</v>
      </c>
      <c r="G39" s="27"/>
      <c r="H39" s="27"/>
      <c r="I39" s="27"/>
      <c r="J39" s="27"/>
      <c r="K39" s="27"/>
      <c r="L39" s="27">
        <f>SUM(D39:J39)</f>
        <v>1</v>
      </c>
    </row>
    <row r="40" spans="1:12">
      <c r="A40" s="4"/>
      <c r="B40" s="2" t="s">
        <v>219</v>
      </c>
      <c r="C40" s="25" t="s">
        <v>162</v>
      </c>
      <c r="D40" s="4">
        <v>0</v>
      </c>
      <c r="E40" s="2">
        <v>0</v>
      </c>
      <c r="L40" s="2">
        <f>SUM(D40:J40)</f>
        <v>0</v>
      </c>
    </row>
    <row r="41" spans="1:12">
      <c r="A41" s="26"/>
      <c r="B41" s="27" t="s">
        <v>221</v>
      </c>
      <c r="C41" s="28" t="s">
        <v>222</v>
      </c>
      <c r="D41" s="26">
        <v>0</v>
      </c>
      <c r="E41" s="27"/>
      <c r="F41" s="27"/>
      <c r="G41" s="27"/>
      <c r="H41" s="27"/>
      <c r="I41" s="27"/>
      <c r="J41" s="27"/>
      <c r="K41" s="27"/>
      <c r="L41" s="27">
        <f>SUM(D41:J41)</f>
        <v>0</v>
      </c>
    </row>
    <row r="42" spans="1:12">
      <c r="A42" s="4"/>
      <c r="B42" s="2" t="s">
        <v>215</v>
      </c>
      <c r="C42" s="25" t="s">
        <v>216</v>
      </c>
      <c r="D42" s="4">
        <v>0</v>
      </c>
      <c r="L42" s="2">
        <f>SUM(D42:J42)</f>
        <v>0</v>
      </c>
    </row>
    <row r="43" spans="1:12">
      <c r="A43" s="26"/>
      <c r="B43" s="27" t="s">
        <v>220</v>
      </c>
      <c r="C43" s="28" t="s">
        <v>3</v>
      </c>
      <c r="D43" s="26">
        <v>0</v>
      </c>
      <c r="E43" s="27"/>
      <c r="F43" s="27"/>
      <c r="G43" s="27"/>
      <c r="H43" s="27"/>
      <c r="I43" s="27"/>
      <c r="J43" s="27"/>
      <c r="K43" s="27"/>
      <c r="L43" s="27">
        <f>SUM(D43:J43)</f>
        <v>0</v>
      </c>
    </row>
    <row r="44" spans="1:12">
      <c r="A44" s="4"/>
      <c r="B44" s="2" t="s">
        <v>209</v>
      </c>
      <c r="C44" s="25" t="s">
        <v>210</v>
      </c>
      <c r="D44" s="4">
        <v>0</v>
      </c>
      <c r="L44" s="2">
        <f>SUM(D44:J44)</f>
        <v>0</v>
      </c>
    </row>
    <row r="45" spans="1:12">
      <c r="A45" s="26"/>
      <c r="B45" s="27" t="s">
        <v>286</v>
      </c>
      <c r="C45" s="28" t="s">
        <v>74</v>
      </c>
      <c r="D45" s="26"/>
      <c r="E45" s="27"/>
      <c r="F45" s="27">
        <v>0</v>
      </c>
      <c r="G45" s="27"/>
      <c r="H45" s="27"/>
      <c r="I45" s="27"/>
      <c r="J45" s="27"/>
      <c r="K45" s="27"/>
      <c r="L45" s="27">
        <f>SUM(D45:J45)</f>
        <v>0</v>
      </c>
    </row>
    <row r="46" spans="1:12">
      <c r="A46" s="4"/>
      <c r="B46" s="2" t="s">
        <v>287</v>
      </c>
      <c r="C46" s="25" t="s">
        <v>130</v>
      </c>
      <c r="F46" s="2">
        <v>0</v>
      </c>
      <c r="L46" s="2">
        <f>SUM(D46:J46)</f>
        <v>0</v>
      </c>
    </row>
    <row r="47" spans="1:12">
      <c r="A47" s="26"/>
      <c r="B47" s="27" t="s">
        <v>288</v>
      </c>
      <c r="C47" s="28" t="s">
        <v>289</v>
      </c>
      <c r="D47" s="26"/>
      <c r="E47" s="27"/>
      <c r="F47" s="27">
        <v>0</v>
      </c>
      <c r="G47" s="27"/>
      <c r="H47" s="27"/>
      <c r="I47" s="27"/>
      <c r="J47" s="27"/>
      <c r="K47" s="27"/>
      <c r="L47" s="27">
        <f>SUM(D47:J47)</f>
        <v>0</v>
      </c>
    </row>
    <row r="48" spans="1:12">
      <c r="A48" s="4"/>
      <c r="B48" s="2" t="s">
        <v>290</v>
      </c>
      <c r="C48" s="25" t="s">
        <v>162</v>
      </c>
      <c r="F48" s="2">
        <v>0</v>
      </c>
      <c r="L48" s="2">
        <f>SUM(D48:J48)</f>
        <v>0</v>
      </c>
    </row>
    <row r="49" spans="1:12">
      <c r="A49" s="26"/>
      <c r="B49" s="27" t="s">
        <v>291</v>
      </c>
      <c r="C49" s="28" t="s">
        <v>130</v>
      </c>
      <c r="D49" s="26"/>
      <c r="E49" s="27"/>
      <c r="F49" s="27">
        <v>0</v>
      </c>
      <c r="G49" s="27"/>
      <c r="H49" s="27"/>
      <c r="I49" s="27"/>
      <c r="J49" s="27"/>
      <c r="K49" s="27"/>
      <c r="L49" s="27">
        <f>SUM(D49:J49)</f>
        <v>0</v>
      </c>
    </row>
    <row r="50" spans="1:12">
      <c r="A50" s="4"/>
      <c r="B50" s="2" t="s">
        <v>292</v>
      </c>
      <c r="C50" s="25" t="s">
        <v>29</v>
      </c>
      <c r="F50" s="2">
        <v>0</v>
      </c>
      <c r="L50" s="2">
        <f>SUM(D50:J50)</f>
        <v>0</v>
      </c>
    </row>
    <row r="51" spans="1:12">
      <c r="A51" s="4"/>
      <c r="B51" s="32"/>
      <c r="C51" s="33"/>
    </row>
    <row r="52" spans="1:12">
      <c r="A52" s="1" t="s">
        <v>7</v>
      </c>
      <c r="D52" s="20"/>
    </row>
    <row r="53" spans="1:12">
      <c r="A53" s="15"/>
      <c r="B53" s="16"/>
      <c r="C53" s="16"/>
      <c r="D53" s="20"/>
    </row>
    <row r="54" spans="1:12">
      <c r="A54" s="29" t="s">
        <v>0</v>
      </c>
      <c r="B54" s="29" t="s">
        <v>1</v>
      </c>
      <c r="C54" s="29" t="s">
        <v>2</v>
      </c>
      <c r="D54" s="30" t="s">
        <v>165</v>
      </c>
      <c r="E54" s="30" t="s">
        <v>166</v>
      </c>
      <c r="F54" s="30" t="s">
        <v>167</v>
      </c>
      <c r="G54" s="30" t="s">
        <v>168</v>
      </c>
      <c r="H54" s="30" t="s">
        <v>169</v>
      </c>
      <c r="I54" s="30" t="s">
        <v>170</v>
      </c>
      <c r="J54" s="30" t="s">
        <v>171</v>
      </c>
      <c r="K54" s="30"/>
      <c r="L54" s="30" t="s">
        <v>5</v>
      </c>
    </row>
    <row r="55" spans="1:12">
      <c r="A55" s="4">
        <v>1</v>
      </c>
      <c r="B55" s="2" t="s">
        <v>223</v>
      </c>
      <c r="C55" s="25" t="s">
        <v>162</v>
      </c>
      <c r="D55" s="4">
        <v>20</v>
      </c>
      <c r="E55" s="2">
        <v>20</v>
      </c>
      <c r="F55" s="2">
        <v>20</v>
      </c>
      <c r="L55" s="2">
        <f t="shared" ref="L55:L86" si="0">SUM(D55:J55)</f>
        <v>60</v>
      </c>
    </row>
    <row r="56" spans="1:12">
      <c r="A56" s="26">
        <v>2</v>
      </c>
      <c r="B56" s="27" t="s">
        <v>224</v>
      </c>
      <c r="C56" s="28" t="s">
        <v>162</v>
      </c>
      <c r="D56" s="26">
        <v>17</v>
      </c>
      <c r="E56" s="27">
        <v>2</v>
      </c>
      <c r="F56" s="27">
        <v>17</v>
      </c>
      <c r="G56" s="27"/>
      <c r="H56" s="27"/>
      <c r="I56" s="27"/>
      <c r="J56" s="27"/>
      <c r="K56" s="27"/>
      <c r="L56" s="27">
        <f t="shared" si="0"/>
        <v>36</v>
      </c>
    </row>
    <row r="57" spans="1:12">
      <c r="A57" s="4">
        <v>3</v>
      </c>
      <c r="B57" s="2" t="s">
        <v>232</v>
      </c>
      <c r="C57" s="25" t="s">
        <v>162</v>
      </c>
      <c r="D57" s="4">
        <v>5</v>
      </c>
      <c r="E57" s="2">
        <v>8</v>
      </c>
      <c r="F57" s="2">
        <v>12</v>
      </c>
      <c r="L57" s="2">
        <f t="shared" si="0"/>
        <v>25</v>
      </c>
    </row>
    <row r="58" spans="1:12">
      <c r="A58" s="26">
        <v>3</v>
      </c>
      <c r="B58" s="27" t="s">
        <v>254</v>
      </c>
      <c r="C58" s="28" t="s">
        <v>29</v>
      </c>
      <c r="D58" s="26"/>
      <c r="E58" s="27">
        <v>17</v>
      </c>
      <c r="F58" s="27">
        <v>8</v>
      </c>
      <c r="G58" s="27"/>
      <c r="H58" s="27"/>
      <c r="I58" s="27"/>
      <c r="J58" s="27"/>
      <c r="K58" s="27"/>
      <c r="L58" s="27">
        <f t="shared" si="0"/>
        <v>25</v>
      </c>
    </row>
    <row r="59" spans="1:12">
      <c r="A59" s="4">
        <v>5</v>
      </c>
      <c r="B59" s="2" t="s">
        <v>160</v>
      </c>
      <c r="C59" s="25" t="s">
        <v>204</v>
      </c>
      <c r="D59" s="4">
        <v>15</v>
      </c>
      <c r="F59" s="2">
        <v>9</v>
      </c>
      <c r="L59" s="2">
        <f t="shared" si="0"/>
        <v>24</v>
      </c>
    </row>
    <row r="60" spans="1:12">
      <c r="A60" s="26">
        <v>6</v>
      </c>
      <c r="B60" s="27" t="s">
        <v>266</v>
      </c>
      <c r="C60" s="28" t="s">
        <v>253</v>
      </c>
      <c r="D60" s="26"/>
      <c r="E60" s="27">
        <v>12</v>
      </c>
      <c r="F60" s="27">
        <v>10</v>
      </c>
      <c r="G60" s="27"/>
      <c r="H60" s="27"/>
      <c r="I60" s="27"/>
      <c r="J60" s="27"/>
      <c r="K60" s="27"/>
      <c r="L60" s="27">
        <f t="shared" si="0"/>
        <v>22</v>
      </c>
    </row>
    <row r="61" spans="1:12">
      <c r="A61" s="4">
        <v>7</v>
      </c>
      <c r="B61" s="2" t="s">
        <v>110</v>
      </c>
      <c r="C61" s="25" t="s">
        <v>244</v>
      </c>
      <c r="D61" s="4">
        <v>0</v>
      </c>
      <c r="E61" s="2">
        <v>9</v>
      </c>
      <c r="F61" s="2">
        <v>11</v>
      </c>
      <c r="L61" s="2">
        <f t="shared" si="0"/>
        <v>20</v>
      </c>
    </row>
    <row r="62" spans="1:12">
      <c r="A62" s="26">
        <v>8</v>
      </c>
      <c r="B62" s="27" t="s">
        <v>226</v>
      </c>
      <c r="C62" s="28" t="s">
        <v>8</v>
      </c>
      <c r="D62" s="26">
        <v>12</v>
      </c>
      <c r="E62" s="27"/>
      <c r="F62" s="27">
        <v>6</v>
      </c>
      <c r="G62" s="27"/>
      <c r="H62" s="27"/>
      <c r="I62" s="27"/>
      <c r="J62" s="27"/>
      <c r="K62" s="27"/>
      <c r="L62" s="27">
        <f t="shared" si="0"/>
        <v>18</v>
      </c>
    </row>
    <row r="63" spans="1:12">
      <c r="A63" s="4">
        <v>8</v>
      </c>
      <c r="B63" s="2" t="s">
        <v>225</v>
      </c>
      <c r="C63" s="25" t="s">
        <v>157</v>
      </c>
      <c r="D63" s="4">
        <v>13</v>
      </c>
      <c r="F63" s="2">
        <v>5</v>
      </c>
      <c r="L63" s="2">
        <f t="shared" si="0"/>
        <v>18</v>
      </c>
    </row>
    <row r="64" spans="1:12">
      <c r="A64" s="26">
        <v>10</v>
      </c>
      <c r="B64" s="34" t="s">
        <v>304</v>
      </c>
      <c r="C64" s="35" t="s">
        <v>3</v>
      </c>
      <c r="D64" s="26">
        <v>0</v>
      </c>
      <c r="E64" s="27"/>
      <c r="F64" s="27">
        <v>15</v>
      </c>
      <c r="G64" s="27"/>
      <c r="H64" s="27"/>
      <c r="I64" s="27"/>
      <c r="J64" s="27"/>
      <c r="K64" s="27"/>
      <c r="L64" s="27">
        <f t="shared" si="0"/>
        <v>15</v>
      </c>
    </row>
    <row r="65" spans="1:12">
      <c r="A65" s="4">
        <v>10</v>
      </c>
      <c r="B65" s="2" t="s">
        <v>243</v>
      </c>
      <c r="C65" s="25" t="s">
        <v>214</v>
      </c>
      <c r="D65" s="4">
        <v>0</v>
      </c>
      <c r="E65" s="2">
        <v>15</v>
      </c>
      <c r="L65" s="2">
        <f t="shared" si="0"/>
        <v>15</v>
      </c>
    </row>
    <row r="66" spans="1:12">
      <c r="A66" s="26">
        <v>12</v>
      </c>
      <c r="B66" s="27" t="s">
        <v>264</v>
      </c>
      <c r="C66" s="28" t="s">
        <v>265</v>
      </c>
      <c r="D66" s="26"/>
      <c r="E66" s="27">
        <v>13</v>
      </c>
      <c r="F66" s="27"/>
      <c r="G66" s="27"/>
      <c r="H66" s="27"/>
      <c r="I66" s="27"/>
      <c r="J66" s="27"/>
      <c r="K66" s="27"/>
      <c r="L66" s="27">
        <f t="shared" si="0"/>
        <v>13</v>
      </c>
    </row>
    <row r="67" spans="1:12">
      <c r="A67" s="4">
        <v>12</v>
      </c>
      <c r="B67" s="2" t="s">
        <v>293</v>
      </c>
      <c r="C67" s="25" t="s">
        <v>130</v>
      </c>
      <c r="F67" s="2">
        <v>13</v>
      </c>
      <c r="L67" s="2">
        <f t="shared" si="0"/>
        <v>13</v>
      </c>
    </row>
    <row r="68" spans="1:12">
      <c r="A68" s="26">
        <v>14</v>
      </c>
      <c r="B68" s="27" t="s">
        <v>219</v>
      </c>
      <c r="C68" s="28" t="s">
        <v>162</v>
      </c>
      <c r="D68" s="26">
        <v>10</v>
      </c>
      <c r="E68" s="27">
        <v>1</v>
      </c>
      <c r="F68" s="27">
        <v>0</v>
      </c>
      <c r="G68" s="27"/>
      <c r="H68" s="27"/>
      <c r="I68" s="27"/>
      <c r="J68" s="27"/>
      <c r="K68" s="27"/>
      <c r="L68" s="27">
        <f t="shared" si="0"/>
        <v>11</v>
      </c>
    </row>
    <row r="69" spans="1:12">
      <c r="A69" s="4">
        <v>14</v>
      </c>
      <c r="B69" s="2" t="s">
        <v>163</v>
      </c>
      <c r="C69" s="25" t="s">
        <v>51</v>
      </c>
      <c r="D69" s="4">
        <v>11</v>
      </c>
      <c r="L69" s="2">
        <f t="shared" si="0"/>
        <v>11</v>
      </c>
    </row>
    <row r="70" spans="1:12">
      <c r="A70" s="26">
        <v>14</v>
      </c>
      <c r="B70" s="27" t="s">
        <v>267</v>
      </c>
      <c r="C70" s="28" t="s">
        <v>281</v>
      </c>
      <c r="D70" s="26"/>
      <c r="E70" s="27">
        <v>11</v>
      </c>
      <c r="F70" s="27"/>
      <c r="G70" s="27"/>
      <c r="H70" s="27"/>
      <c r="I70" s="27"/>
      <c r="J70" s="27"/>
      <c r="K70" s="27"/>
      <c r="L70" s="27">
        <f t="shared" si="0"/>
        <v>11</v>
      </c>
    </row>
    <row r="71" spans="1:12">
      <c r="A71" s="4">
        <v>17</v>
      </c>
      <c r="B71" s="2" t="s">
        <v>247</v>
      </c>
      <c r="C71" s="25" t="s">
        <v>162</v>
      </c>
      <c r="D71" s="4">
        <v>0</v>
      </c>
      <c r="E71" s="2">
        <v>10</v>
      </c>
      <c r="F71" s="2">
        <v>0</v>
      </c>
      <c r="L71" s="2">
        <f t="shared" si="0"/>
        <v>10</v>
      </c>
    </row>
    <row r="72" spans="1:12">
      <c r="A72" s="26">
        <v>18</v>
      </c>
      <c r="B72" s="27" t="s">
        <v>227</v>
      </c>
      <c r="C72" s="28" t="s">
        <v>218</v>
      </c>
      <c r="D72" s="26">
        <v>9</v>
      </c>
      <c r="E72" s="27"/>
      <c r="F72" s="27">
        <v>0</v>
      </c>
      <c r="G72" s="27"/>
      <c r="H72" s="27"/>
      <c r="I72" s="27"/>
      <c r="J72" s="27"/>
      <c r="K72" s="27"/>
      <c r="L72" s="27">
        <f t="shared" si="0"/>
        <v>9</v>
      </c>
    </row>
    <row r="73" spans="1:12">
      <c r="A73" s="4">
        <v>19</v>
      </c>
      <c r="B73" s="2" t="s">
        <v>234</v>
      </c>
      <c r="C73" s="25" t="s">
        <v>235</v>
      </c>
      <c r="D73" s="4">
        <v>2</v>
      </c>
      <c r="E73" s="2">
        <v>6</v>
      </c>
      <c r="F73" s="2">
        <v>0</v>
      </c>
      <c r="L73" s="2">
        <f t="shared" si="0"/>
        <v>8</v>
      </c>
    </row>
    <row r="74" spans="1:12">
      <c r="A74" s="26">
        <v>19</v>
      </c>
      <c r="B74" s="27" t="s">
        <v>228</v>
      </c>
      <c r="C74" s="28" t="s">
        <v>229</v>
      </c>
      <c r="D74" s="26">
        <v>8</v>
      </c>
      <c r="E74" s="27">
        <v>0</v>
      </c>
      <c r="F74" s="27">
        <v>0</v>
      </c>
      <c r="G74" s="27"/>
      <c r="H74" s="27"/>
      <c r="I74" s="27"/>
      <c r="J74" s="27"/>
      <c r="K74" s="27"/>
      <c r="L74" s="27">
        <f t="shared" si="0"/>
        <v>8</v>
      </c>
    </row>
    <row r="75" spans="1:12">
      <c r="A75" s="4">
        <v>21</v>
      </c>
      <c r="B75" s="2" t="s">
        <v>268</v>
      </c>
      <c r="C75" s="25" t="s">
        <v>281</v>
      </c>
      <c r="E75" s="2">
        <v>7</v>
      </c>
      <c r="L75" s="2">
        <f t="shared" si="0"/>
        <v>7</v>
      </c>
    </row>
    <row r="76" spans="1:12">
      <c r="A76" s="26">
        <v>21</v>
      </c>
      <c r="B76" s="27" t="s">
        <v>147</v>
      </c>
      <c r="C76" s="28" t="s">
        <v>148</v>
      </c>
      <c r="D76" s="26">
        <v>7</v>
      </c>
      <c r="E76" s="27"/>
      <c r="F76" s="27"/>
      <c r="G76" s="27"/>
      <c r="H76" s="27"/>
      <c r="I76" s="27"/>
      <c r="J76" s="27"/>
      <c r="K76" s="27"/>
      <c r="L76" s="27">
        <f t="shared" si="0"/>
        <v>7</v>
      </c>
    </row>
    <row r="77" spans="1:12">
      <c r="A77" s="4">
        <v>21</v>
      </c>
      <c r="B77" s="2" t="s">
        <v>294</v>
      </c>
      <c r="C77" s="25" t="s">
        <v>285</v>
      </c>
      <c r="F77" s="2">
        <v>7</v>
      </c>
      <c r="L77" s="2">
        <f t="shared" si="0"/>
        <v>7</v>
      </c>
    </row>
    <row r="78" spans="1:12">
      <c r="A78" s="26">
        <v>24</v>
      </c>
      <c r="B78" s="27" t="s">
        <v>233</v>
      </c>
      <c r="C78" s="28" t="s">
        <v>38</v>
      </c>
      <c r="D78" s="26">
        <v>4</v>
      </c>
      <c r="E78" s="27">
        <v>0</v>
      </c>
      <c r="F78" s="27">
        <v>2</v>
      </c>
      <c r="G78" s="27"/>
      <c r="H78" s="27"/>
      <c r="I78" s="27"/>
      <c r="J78" s="27"/>
      <c r="K78" s="27"/>
      <c r="L78" s="27">
        <f t="shared" si="0"/>
        <v>6</v>
      </c>
    </row>
    <row r="79" spans="1:12">
      <c r="A79" s="4">
        <v>24</v>
      </c>
      <c r="B79" s="2" t="s">
        <v>230</v>
      </c>
      <c r="C79" s="25" t="s">
        <v>231</v>
      </c>
      <c r="D79" s="4">
        <v>6</v>
      </c>
      <c r="F79" s="2">
        <v>0</v>
      </c>
      <c r="L79" s="2">
        <f t="shared" si="0"/>
        <v>6</v>
      </c>
    </row>
    <row r="80" spans="1:12">
      <c r="A80" s="26">
        <v>26</v>
      </c>
      <c r="B80" s="27" t="s">
        <v>269</v>
      </c>
      <c r="C80" s="28" t="s">
        <v>271</v>
      </c>
      <c r="D80" s="26"/>
      <c r="E80" s="27">
        <v>5</v>
      </c>
      <c r="F80" s="27"/>
      <c r="G80" s="27"/>
      <c r="H80" s="27"/>
      <c r="I80" s="27"/>
      <c r="J80" s="27"/>
      <c r="K80" s="27"/>
      <c r="L80" s="27">
        <f t="shared" si="0"/>
        <v>5</v>
      </c>
    </row>
    <row r="81" spans="1:12">
      <c r="A81" s="4">
        <v>27</v>
      </c>
      <c r="B81" s="2" t="s">
        <v>270</v>
      </c>
      <c r="C81" s="25" t="s">
        <v>272</v>
      </c>
      <c r="E81" s="2">
        <v>4</v>
      </c>
      <c r="F81" s="2">
        <v>0</v>
      </c>
      <c r="L81" s="2">
        <f t="shared" si="0"/>
        <v>4</v>
      </c>
    </row>
    <row r="82" spans="1:12">
      <c r="A82" s="26">
        <v>27</v>
      </c>
      <c r="B82" s="27" t="s">
        <v>295</v>
      </c>
      <c r="C82" s="28" t="s">
        <v>3</v>
      </c>
      <c r="D82" s="26"/>
      <c r="E82" s="27"/>
      <c r="F82" s="27">
        <v>4</v>
      </c>
      <c r="G82" s="27"/>
      <c r="H82" s="27"/>
      <c r="I82" s="27"/>
      <c r="J82" s="27"/>
      <c r="K82" s="27"/>
      <c r="L82" s="27">
        <f t="shared" si="0"/>
        <v>4</v>
      </c>
    </row>
    <row r="83" spans="1:12">
      <c r="A83" s="4">
        <v>29</v>
      </c>
      <c r="B83" s="2" t="s">
        <v>273</v>
      </c>
      <c r="C83" s="25" t="s">
        <v>150</v>
      </c>
      <c r="E83" s="2">
        <v>3</v>
      </c>
      <c r="F83" s="2">
        <v>0</v>
      </c>
      <c r="L83" s="2">
        <f t="shared" si="0"/>
        <v>3</v>
      </c>
    </row>
    <row r="84" spans="1:12">
      <c r="A84" s="26">
        <v>29</v>
      </c>
      <c r="B84" s="27" t="s">
        <v>190</v>
      </c>
      <c r="C84" s="28" t="s">
        <v>191</v>
      </c>
      <c r="D84" s="26">
        <v>3</v>
      </c>
      <c r="E84" s="27"/>
      <c r="F84" s="27"/>
      <c r="G84" s="27"/>
      <c r="H84" s="27"/>
      <c r="I84" s="27"/>
      <c r="J84" s="27"/>
      <c r="K84" s="27"/>
      <c r="L84" s="27">
        <f t="shared" si="0"/>
        <v>3</v>
      </c>
    </row>
    <row r="85" spans="1:12">
      <c r="A85" s="4">
        <v>29</v>
      </c>
      <c r="B85" s="2" t="s">
        <v>296</v>
      </c>
      <c r="C85" s="25" t="s">
        <v>297</v>
      </c>
      <c r="F85" s="2">
        <v>3</v>
      </c>
      <c r="L85" s="2">
        <f t="shared" si="0"/>
        <v>3</v>
      </c>
    </row>
    <row r="86" spans="1:12">
      <c r="A86" s="26">
        <v>32</v>
      </c>
      <c r="B86" s="27" t="s">
        <v>236</v>
      </c>
      <c r="C86" s="28" t="s">
        <v>156</v>
      </c>
      <c r="D86" s="26">
        <v>1</v>
      </c>
      <c r="E86" s="27"/>
      <c r="F86" s="27"/>
      <c r="G86" s="27"/>
      <c r="H86" s="27"/>
      <c r="I86" s="27"/>
      <c r="J86" s="27"/>
      <c r="K86" s="27"/>
      <c r="L86" s="27">
        <f t="shared" si="0"/>
        <v>1</v>
      </c>
    </row>
    <row r="87" spans="1:12">
      <c r="A87" s="4">
        <v>32</v>
      </c>
      <c r="B87" s="2" t="s">
        <v>298</v>
      </c>
      <c r="C87" s="25" t="s">
        <v>202</v>
      </c>
      <c r="F87" s="2">
        <v>1</v>
      </c>
      <c r="L87" s="2">
        <f t="shared" ref="L87:L104" si="1">SUM(D87:J87)</f>
        <v>1</v>
      </c>
    </row>
    <row r="88" spans="1:12">
      <c r="A88" s="26"/>
      <c r="B88" s="27" t="s">
        <v>279</v>
      </c>
      <c r="C88" s="28" t="s">
        <v>253</v>
      </c>
      <c r="D88" s="26"/>
      <c r="E88" s="27">
        <v>0</v>
      </c>
      <c r="F88" s="27">
        <v>0</v>
      </c>
      <c r="G88" s="27"/>
      <c r="H88" s="27"/>
      <c r="I88" s="27"/>
      <c r="J88" s="27"/>
      <c r="K88" s="27"/>
      <c r="L88" s="27">
        <f t="shared" si="1"/>
        <v>0</v>
      </c>
    </row>
    <row r="89" spans="1:12">
      <c r="A89" s="4"/>
      <c r="B89" s="2" t="s">
        <v>149</v>
      </c>
      <c r="C89" s="25" t="s">
        <v>150</v>
      </c>
      <c r="D89" s="4">
        <v>0</v>
      </c>
      <c r="E89" s="2">
        <v>0</v>
      </c>
      <c r="F89" s="2">
        <v>0</v>
      </c>
      <c r="L89" s="2">
        <f t="shared" si="1"/>
        <v>0</v>
      </c>
    </row>
    <row r="90" spans="1:12">
      <c r="A90" s="26"/>
      <c r="B90" s="27" t="s">
        <v>159</v>
      </c>
      <c r="C90" s="28" t="s">
        <v>134</v>
      </c>
      <c r="D90" s="26">
        <v>0</v>
      </c>
      <c r="E90" s="27"/>
      <c r="F90" s="27"/>
      <c r="G90" s="27"/>
      <c r="H90" s="27"/>
      <c r="I90" s="27"/>
      <c r="J90" s="27"/>
      <c r="K90" s="27"/>
      <c r="L90" s="27">
        <f t="shared" si="1"/>
        <v>0</v>
      </c>
    </row>
    <row r="91" spans="1:12">
      <c r="A91" s="4"/>
      <c r="B91" s="2" t="s">
        <v>277</v>
      </c>
      <c r="C91" s="25" t="s">
        <v>278</v>
      </c>
      <c r="E91" s="2">
        <v>0</v>
      </c>
      <c r="L91" s="2">
        <f t="shared" si="1"/>
        <v>0</v>
      </c>
    </row>
    <row r="92" spans="1:12">
      <c r="A92" s="26"/>
      <c r="B92" s="27" t="s">
        <v>241</v>
      </c>
      <c r="C92" s="28" t="s">
        <v>242</v>
      </c>
      <c r="D92" s="26">
        <v>0</v>
      </c>
      <c r="E92" s="27"/>
      <c r="F92" s="27"/>
      <c r="G92" s="27"/>
      <c r="H92" s="27"/>
      <c r="I92" s="27"/>
      <c r="J92" s="27"/>
      <c r="K92" s="27"/>
      <c r="L92" s="27">
        <f t="shared" si="1"/>
        <v>0</v>
      </c>
    </row>
    <row r="93" spans="1:12">
      <c r="A93" s="4"/>
      <c r="B93" s="2" t="s">
        <v>245</v>
      </c>
      <c r="C93" s="25" t="s">
        <v>145</v>
      </c>
      <c r="D93" s="4">
        <v>0</v>
      </c>
      <c r="L93" s="2">
        <f t="shared" si="1"/>
        <v>0</v>
      </c>
    </row>
    <row r="94" spans="1:12">
      <c r="A94" s="26"/>
      <c r="B94" s="27" t="s">
        <v>237</v>
      </c>
      <c r="C94" s="28" t="s">
        <v>238</v>
      </c>
      <c r="D94" s="26">
        <v>0</v>
      </c>
      <c r="E94" s="27">
        <v>0</v>
      </c>
      <c r="F94" s="27"/>
      <c r="G94" s="27"/>
      <c r="H94" s="27"/>
      <c r="I94" s="27"/>
      <c r="J94" s="27"/>
      <c r="K94" s="27"/>
      <c r="L94" s="27">
        <f t="shared" si="1"/>
        <v>0</v>
      </c>
    </row>
    <row r="95" spans="1:12">
      <c r="A95" s="4"/>
      <c r="B95" s="2" t="s">
        <v>274</v>
      </c>
      <c r="C95" s="25" t="s">
        <v>265</v>
      </c>
      <c r="E95" s="2">
        <v>0</v>
      </c>
      <c r="L95" s="2">
        <f t="shared" si="1"/>
        <v>0</v>
      </c>
    </row>
    <row r="96" spans="1:12">
      <c r="A96" s="26"/>
      <c r="B96" s="27" t="s">
        <v>275</v>
      </c>
      <c r="C96" s="28" t="s">
        <v>276</v>
      </c>
      <c r="D96" s="26"/>
      <c r="E96" s="27">
        <v>0</v>
      </c>
      <c r="F96" s="27"/>
      <c r="G96" s="27"/>
      <c r="H96" s="27"/>
      <c r="I96" s="27"/>
      <c r="J96" s="27"/>
      <c r="K96" s="27"/>
      <c r="L96" s="27">
        <f t="shared" si="1"/>
        <v>0</v>
      </c>
    </row>
    <row r="97" spans="1:12">
      <c r="A97" s="4"/>
      <c r="B97" s="2" t="s">
        <v>239</v>
      </c>
      <c r="C97" s="25" t="s">
        <v>240</v>
      </c>
      <c r="D97" s="4">
        <v>0</v>
      </c>
      <c r="L97" s="2">
        <f t="shared" si="1"/>
        <v>0</v>
      </c>
    </row>
    <row r="98" spans="1:12">
      <c r="A98" s="26"/>
      <c r="B98" s="27" t="s">
        <v>280</v>
      </c>
      <c r="C98" s="28" t="s">
        <v>281</v>
      </c>
      <c r="D98" s="26"/>
      <c r="E98" s="27">
        <v>0</v>
      </c>
      <c r="F98" s="27"/>
      <c r="G98" s="27"/>
      <c r="H98" s="27"/>
      <c r="I98" s="27"/>
      <c r="J98" s="27"/>
      <c r="K98" s="27"/>
      <c r="L98" s="27">
        <f t="shared" si="1"/>
        <v>0</v>
      </c>
    </row>
    <row r="99" spans="1:12">
      <c r="A99" s="4"/>
      <c r="B99" s="2" t="s">
        <v>299</v>
      </c>
      <c r="C99" s="25" t="s">
        <v>300</v>
      </c>
      <c r="F99" s="2">
        <v>0</v>
      </c>
      <c r="L99" s="2">
        <f t="shared" si="1"/>
        <v>0</v>
      </c>
    </row>
    <row r="100" spans="1:12">
      <c r="A100" s="26"/>
      <c r="B100" s="27" t="s">
        <v>287</v>
      </c>
      <c r="C100" s="28" t="s">
        <v>130</v>
      </c>
      <c r="D100" s="26"/>
      <c r="E100" s="27"/>
      <c r="F100" s="27">
        <v>0</v>
      </c>
      <c r="G100" s="27"/>
      <c r="H100" s="27"/>
      <c r="I100" s="27"/>
      <c r="J100" s="27"/>
      <c r="K100" s="27"/>
      <c r="L100" s="27">
        <f t="shared" si="1"/>
        <v>0</v>
      </c>
    </row>
    <row r="101" spans="1:12">
      <c r="A101" s="4"/>
      <c r="B101" s="2" t="s">
        <v>292</v>
      </c>
      <c r="C101" s="25" t="s">
        <v>29</v>
      </c>
      <c r="F101" s="2">
        <v>0</v>
      </c>
      <c r="L101" s="2">
        <f t="shared" si="1"/>
        <v>0</v>
      </c>
    </row>
    <row r="102" spans="1:12">
      <c r="A102" s="26"/>
      <c r="B102" s="27" t="s">
        <v>301</v>
      </c>
      <c r="C102" s="28" t="s">
        <v>265</v>
      </c>
      <c r="D102" s="26"/>
      <c r="E102" s="27"/>
      <c r="F102" s="27">
        <v>0</v>
      </c>
      <c r="G102" s="27"/>
      <c r="H102" s="27"/>
      <c r="I102" s="27"/>
      <c r="J102" s="27"/>
      <c r="K102" s="27"/>
      <c r="L102" s="27">
        <f t="shared" si="1"/>
        <v>0</v>
      </c>
    </row>
    <row r="103" spans="1:12">
      <c r="A103" s="4"/>
      <c r="B103" s="2" t="s">
        <v>302</v>
      </c>
      <c r="C103" s="25" t="s">
        <v>303</v>
      </c>
      <c r="F103" s="2">
        <v>0</v>
      </c>
      <c r="L103" s="2">
        <f t="shared" si="1"/>
        <v>0</v>
      </c>
    </row>
    <row r="104" spans="1:12">
      <c r="A104" s="26"/>
      <c r="B104" s="27" t="s">
        <v>246</v>
      </c>
      <c r="C104" s="28" t="s">
        <v>240</v>
      </c>
      <c r="D104" s="26">
        <v>0</v>
      </c>
      <c r="E104" s="27"/>
      <c r="F104" s="27"/>
      <c r="G104" s="27"/>
      <c r="H104" s="27"/>
      <c r="I104" s="27"/>
      <c r="J104" s="27"/>
      <c r="K104" s="27"/>
      <c r="L104" s="27">
        <f t="shared" si="1"/>
        <v>0</v>
      </c>
    </row>
    <row r="105" spans="1:12">
      <c r="A105" s="31" t="s">
        <v>172</v>
      </c>
      <c r="B105" s="16"/>
      <c r="C105" s="16"/>
      <c r="D105" s="20"/>
    </row>
    <row r="106" spans="1:12">
      <c r="A106" s="24" t="s">
        <v>173</v>
      </c>
      <c r="C106" s="24" t="s">
        <v>182</v>
      </c>
    </row>
    <row r="107" spans="1:12">
      <c r="A107" s="24" t="s">
        <v>174</v>
      </c>
      <c r="C107" s="24" t="s">
        <v>183</v>
      </c>
    </row>
    <row r="108" spans="1:12">
      <c r="A108" s="24" t="s">
        <v>175</v>
      </c>
      <c r="C108" s="24" t="s">
        <v>184</v>
      </c>
    </row>
    <row r="109" spans="1:12">
      <c r="A109" s="24" t="s">
        <v>176</v>
      </c>
      <c r="C109" s="24" t="s">
        <v>185</v>
      </c>
    </row>
    <row r="110" spans="1:12">
      <c r="A110" s="24" t="s">
        <v>177</v>
      </c>
      <c r="C110" s="24" t="s">
        <v>186</v>
      </c>
    </row>
    <row r="111" spans="1:12">
      <c r="A111" s="24" t="s">
        <v>178</v>
      </c>
      <c r="C111" s="24" t="s">
        <v>187</v>
      </c>
    </row>
    <row r="112" spans="1:12">
      <c r="A112" s="24" t="s">
        <v>179</v>
      </c>
      <c r="C112" s="24" t="s">
        <v>188</v>
      </c>
    </row>
    <row r="113" spans="1:4">
      <c r="A113" s="24" t="s">
        <v>180</v>
      </c>
      <c r="C113" s="24" t="s">
        <v>189</v>
      </c>
    </row>
    <row r="114" spans="1:4">
      <c r="A114" s="15"/>
      <c r="B114" s="16"/>
      <c r="C114" s="16"/>
      <c r="D114" s="20"/>
    </row>
    <row r="115" spans="1:4">
      <c r="A115" s="15"/>
      <c r="B115" s="16"/>
      <c r="C115" s="16"/>
      <c r="D115" s="20"/>
    </row>
    <row r="116" spans="1:4">
      <c r="A116" s="15"/>
      <c r="B116" s="16"/>
      <c r="C116" s="16"/>
      <c r="D116" s="20"/>
    </row>
    <row r="117" spans="1:4">
      <c r="D117" s="20"/>
    </row>
    <row r="118" spans="1:4">
      <c r="D118" s="20"/>
    </row>
    <row r="119" spans="1:4">
      <c r="D119" s="20"/>
    </row>
    <row r="120" spans="1:4">
      <c r="D120" s="20"/>
    </row>
    <row r="121" spans="1:4">
      <c r="D121" s="20"/>
    </row>
    <row r="122" spans="1:4">
      <c r="D122" s="20"/>
    </row>
    <row r="123" spans="1:4">
      <c r="D123" s="20"/>
    </row>
    <row r="124" spans="1:4">
      <c r="A124" s="15"/>
      <c r="B124" s="16"/>
      <c r="C124" s="16"/>
      <c r="D124" s="20"/>
    </row>
    <row r="125" spans="1:4">
      <c r="A125" s="15"/>
      <c r="B125" s="16"/>
      <c r="C125" s="16"/>
      <c r="D125" s="18"/>
    </row>
    <row r="126" spans="1:4">
      <c r="D126" s="2"/>
    </row>
    <row r="127" spans="1:4">
      <c r="D127" s="2"/>
    </row>
    <row r="128" spans="1:4">
      <c r="A128" s="7" t="s">
        <v>7</v>
      </c>
      <c r="B128" s="3"/>
      <c r="C128" s="3"/>
    </row>
    <row r="129" spans="1:4">
      <c r="A129" s="11" t="s">
        <v>0</v>
      </c>
      <c r="B129" s="12" t="s">
        <v>1</v>
      </c>
      <c r="C129" s="12" t="s">
        <v>2</v>
      </c>
      <c r="D129" s="12" t="s">
        <v>4</v>
      </c>
    </row>
    <row r="130" spans="1:4">
      <c r="A130" s="10">
        <v>1</v>
      </c>
      <c r="B130" s="5" t="s">
        <v>56</v>
      </c>
      <c r="C130" s="5" t="s">
        <v>57</v>
      </c>
      <c r="D130" s="6">
        <v>17</v>
      </c>
    </row>
    <row r="131" spans="1:4">
      <c r="A131" s="10">
        <v>2</v>
      </c>
      <c r="B131" s="5" t="s">
        <v>40</v>
      </c>
      <c r="C131" s="5" t="s">
        <v>3</v>
      </c>
      <c r="D131" s="14">
        <v>20</v>
      </c>
    </row>
    <row r="132" spans="1:4">
      <c r="A132" s="10">
        <v>3</v>
      </c>
      <c r="B132" s="5" t="s">
        <v>48</v>
      </c>
      <c r="C132" s="5" t="s">
        <v>49</v>
      </c>
      <c r="D132" s="6">
        <v>13</v>
      </c>
    </row>
    <row r="133" spans="1:4">
      <c r="A133" s="10">
        <v>4</v>
      </c>
      <c r="B133" s="5" t="s">
        <v>100</v>
      </c>
      <c r="C133" s="5" t="s">
        <v>51</v>
      </c>
      <c r="D133" s="17">
        <v>0</v>
      </c>
    </row>
    <row r="134" spans="1:4">
      <c r="A134" s="10">
        <v>5</v>
      </c>
      <c r="B134" s="5" t="s">
        <v>17</v>
      </c>
      <c r="C134" s="5" t="s">
        <v>3</v>
      </c>
      <c r="D134" s="6">
        <v>12</v>
      </c>
    </row>
    <row r="135" spans="1:4">
      <c r="A135" s="10">
        <v>6</v>
      </c>
      <c r="B135" s="5" t="s">
        <v>50</v>
      </c>
      <c r="C135" s="5" t="s">
        <v>79</v>
      </c>
      <c r="D135" s="6">
        <v>15</v>
      </c>
    </row>
    <row r="136" spans="1:4">
      <c r="A136" s="10">
        <v>7</v>
      </c>
      <c r="B136" s="5" t="s">
        <v>77</v>
      </c>
      <c r="C136" s="5" t="s">
        <v>3</v>
      </c>
      <c r="D136" s="6">
        <v>6</v>
      </c>
    </row>
    <row r="137" spans="1:4">
      <c r="A137" s="10">
        <v>7</v>
      </c>
      <c r="B137" s="5" t="s">
        <v>43</v>
      </c>
      <c r="C137" s="5" t="s">
        <v>107</v>
      </c>
      <c r="D137" s="21"/>
    </row>
    <row r="138" spans="1:4">
      <c r="A138" s="10">
        <v>9</v>
      </c>
      <c r="B138" s="5" t="s">
        <v>108</v>
      </c>
      <c r="C138" s="5" t="s">
        <v>109</v>
      </c>
      <c r="D138" s="21"/>
    </row>
    <row r="139" spans="1:4">
      <c r="A139" s="10">
        <v>10</v>
      </c>
      <c r="B139" s="5" t="s">
        <v>80</v>
      </c>
      <c r="C139" s="5" t="s">
        <v>73</v>
      </c>
      <c r="D139" s="6">
        <v>11</v>
      </c>
    </row>
    <row r="140" spans="1:4">
      <c r="A140" s="10">
        <v>11</v>
      </c>
      <c r="B140" s="5" t="s">
        <v>27</v>
      </c>
      <c r="C140" s="5" t="s">
        <v>42</v>
      </c>
      <c r="D140" s="17">
        <v>0</v>
      </c>
    </row>
    <row r="141" spans="1:4">
      <c r="A141" s="10">
        <v>12</v>
      </c>
      <c r="B141" s="5" t="s">
        <v>81</v>
      </c>
      <c r="C141" s="5" t="s">
        <v>82</v>
      </c>
      <c r="D141" s="6">
        <v>10</v>
      </c>
    </row>
    <row r="142" spans="1:4">
      <c r="A142" s="10">
        <v>13</v>
      </c>
      <c r="B142" s="5" t="s">
        <v>28</v>
      </c>
      <c r="C142" s="5" t="s">
        <v>29</v>
      </c>
      <c r="D142" s="17">
        <v>0</v>
      </c>
    </row>
    <row r="143" spans="1:4">
      <c r="A143" s="10">
        <v>14</v>
      </c>
      <c r="B143" s="5" t="s">
        <v>83</v>
      </c>
      <c r="C143" s="5" t="s">
        <v>84</v>
      </c>
      <c r="D143" s="6">
        <v>9</v>
      </c>
    </row>
    <row r="144" spans="1:4">
      <c r="A144" s="10">
        <v>14</v>
      </c>
      <c r="B144" s="5" t="s">
        <v>92</v>
      </c>
      <c r="C144" s="5" t="s">
        <v>93</v>
      </c>
      <c r="D144" s="17">
        <v>0</v>
      </c>
    </row>
    <row r="145" spans="1:4">
      <c r="A145" s="10">
        <v>16</v>
      </c>
      <c r="B145" s="5" t="s">
        <v>21</v>
      </c>
      <c r="C145" s="5" t="s">
        <v>22</v>
      </c>
      <c r="D145" s="6">
        <v>8</v>
      </c>
    </row>
    <row r="146" spans="1:4">
      <c r="A146" s="10">
        <v>17</v>
      </c>
      <c r="B146" s="5" t="s">
        <v>110</v>
      </c>
      <c r="C146" s="5" t="s">
        <v>111</v>
      </c>
      <c r="D146" s="21"/>
    </row>
    <row r="147" spans="1:4">
      <c r="A147" s="10">
        <v>18</v>
      </c>
      <c r="B147" s="5" t="s">
        <v>85</v>
      </c>
      <c r="C147" s="5" t="s">
        <v>38</v>
      </c>
      <c r="D147" s="6">
        <v>7</v>
      </c>
    </row>
    <row r="148" spans="1:4">
      <c r="A148" s="10">
        <v>19</v>
      </c>
      <c r="B148" s="5" t="s">
        <v>47</v>
      </c>
      <c r="C148" s="5" t="s">
        <v>86</v>
      </c>
      <c r="D148" s="6">
        <v>5</v>
      </c>
    </row>
    <row r="149" spans="1:4">
      <c r="A149" s="10">
        <v>20</v>
      </c>
      <c r="B149" s="13" t="s">
        <v>44</v>
      </c>
      <c r="C149" s="13" t="s">
        <v>38</v>
      </c>
      <c r="D149" s="6">
        <v>0</v>
      </c>
    </row>
    <row r="150" spans="1:4">
      <c r="A150" s="10">
        <v>21</v>
      </c>
      <c r="B150" s="13" t="s">
        <v>60</v>
      </c>
      <c r="C150" s="13" t="s">
        <v>45</v>
      </c>
      <c r="D150" s="6">
        <v>4</v>
      </c>
    </row>
    <row r="151" spans="1:4">
      <c r="A151" s="10">
        <v>22</v>
      </c>
      <c r="B151" s="13" t="s">
        <v>87</v>
      </c>
      <c r="C151" s="13" t="s">
        <v>46</v>
      </c>
      <c r="D151" s="6">
        <v>3</v>
      </c>
    </row>
    <row r="152" spans="1:4">
      <c r="A152" s="10">
        <v>22</v>
      </c>
      <c r="B152" s="13" t="s">
        <v>112</v>
      </c>
      <c r="C152" s="13" t="s">
        <v>9</v>
      </c>
      <c r="D152" s="21"/>
    </row>
    <row r="153" spans="1:4">
      <c r="A153" s="10">
        <v>24</v>
      </c>
      <c r="B153" s="13" t="s">
        <v>37</v>
      </c>
      <c r="C153" s="13" t="s">
        <v>74</v>
      </c>
      <c r="D153" s="6">
        <v>2</v>
      </c>
    </row>
    <row r="154" spans="1:4">
      <c r="A154" s="10">
        <v>24</v>
      </c>
      <c r="B154" s="13" t="s">
        <v>53</v>
      </c>
      <c r="C154" s="13" t="s">
        <v>113</v>
      </c>
      <c r="D154" s="21"/>
    </row>
    <row r="155" spans="1:4">
      <c r="A155" s="10">
        <v>26</v>
      </c>
      <c r="B155" s="13" t="s">
        <v>88</v>
      </c>
      <c r="C155" s="13" t="s">
        <v>3</v>
      </c>
      <c r="D155" s="6">
        <v>1</v>
      </c>
    </row>
    <row r="156" spans="1:4">
      <c r="A156" s="10">
        <v>27</v>
      </c>
      <c r="B156" s="13" t="s">
        <v>24</v>
      </c>
      <c r="C156" s="13" t="s">
        <v>25</v>
      </c>
      <c r="D156" s="17">
        <v>0</v>
      </c>
    </row>
    <row r="157" spans="1:4">
      <c r="A157" s="10">
        <v>27</v>
      </c>
      <c r="B157" s="13" t="s">
        <v>116</v>
      </c>
      <c r="C157" s="13" t="s">
        <v>59</v>
      </c>
      <c r="D157" s="21"/>
    </row>
    <row r="158" spans="1:4">
      <c r="A158" s="10">
        <v>27</v>
      </c>
      <c r="B158" s="13" t="s">
        <v>58</v>
      </c>
      <c r="C158" s="13" t="s">
        <v>3</v>
      </c>
      <c r="D158" s="17">
        <v>0</v>
      </c>
    </row>
    <row r="159" spans="1:4">
      <c r="A159" s="10">
        <v>27</v>
      </c>
      <c r="B159" s="5" t="s">
        <v>106</v>
      </c>
      <c r="C159" s="5" t="s">
        <v>10</v>
      </c>
      <c r="D159" s="17">
        <v>0</v>
      </c>
    </row>
    <row r="160" spans="1:4">
      <c r="A160" s="10">
        <v>27</v>
      </c>
      <c r="B160" s="5" t="s">
        <v>118</v>
      </c>
      <c r="C160" s="5" t="s">
        <v>119</v>
      </c>
      <c r="D160" s="21"/>
    </row>
    <row r="161" spans="1:4">
      <c r="A161" s="10">
        <v>27</v>
      </c>
      <c r="B161" s="5" t="s">
        <v>114</v>
      </c>
      <c r="C161" s="5" t="s">
        <v>115</v>
      </c>
      <c r="D161" s="21"/>
    </row>
    <row r="162" spans="1:4">
      <c r="A162" s="10">
        <v>27</v>
      </c>
      <c r="B162" s="5" t="s">
        <v>41</v>
      </c>
      <c r="C162" s="5" t="s">
        <v>3</v>
      </c>
      <c r="D162" s="6">
        <v>0</v>
      </c>
    </row>
    <row r="163" spans="1:4">
      <c r="A163" s="10">
        <v>27</v>
      </c>
      <c r="B163" s="5" t="s">
        <v>33</v>
      </c>
      <c r="C163" s="5" t="s">
        <v>34</v>
      </c>
      <c r="D163" s="21"/>
    </row>
    <row r="164" spans="1:4">
      <c r="A164" s="10">
        <v>27</v>
      </c>
      <c r="B164" s="5" t="s">
        <v>117</v>
      </c>
      <c r="C164" s="5" t="s">
        <v>12</v>
      </c>
      <c r="D164" s="21"/>
    </row>
    <row r="165" spans="1:4">
      <c r="A165" s="10"/>
      <c r="B165" s="5" t="s">
        <v>140</v>
      </c>
      <c r="C165" s="5" t="s">
        <v>141</v>
      </c>
      <c r="D165" s="21"/>
    </row>
    <row r="166" spans="1:4">
      <c r="A166" s="10"/>
      <c r="B166" s="5" t="s">
        <v>39</v>
      </c>
      <c r="C166" s="5" t="s">
        <v>3</v>
      </c>
      <c r="D166" s="6">
        <v>0</v>
      </c>
    </row>
    <row r="167" spans="1:4">
      <c r="A167" s="10"/>
      <c r="B167" s="5" t="s">
        <v>103</v>
      </c>
      <c r="C167" s="5" t="s">
        <v>13</v>
      </c>
      <c r="D167" s="6">
        <v>0</v>
      </c>
    </row>
    <row r="168" spans="1:4">
      <c r="A168" s="10"/>
      <c r="B168" s="5" t="s">
        <v>144</v>
      </c>
      <c r="C168" s="5" t="s">
        <v>145</v>
      </c>
      <c r="D168" s="21"/>
    </row>
    <row r="169" spans="1:4">
      <c r="A169" s="10"/>
      <c r="B169" s="5" t="s">
        <v>94</v>
      </c>
      <c r="C169" s="5" t="s">
        <v>95</v>
      </c>
      <c r="D169" s="17">
        <v>0</v>
      </c>
    </row>
    <row r="170" spans="1:4">
      <c r="A170" s="10"/>
      <c r="B170" s="5" t="s">
        <v>11</v>
      </c>
      <c r="C170" s="5" t="s">
        <v>32</v>
      </c>
      <c r="D170" s="17">
        <v>0</v>
      </c>
    </row>
    <row r="171" spans="1:4">
      <c r="A171" s="10"/>
      <c r="B171" s="5" t="s">
        <v>133</v>
      </c>
      <c r="C171" s="5" t="s">
        <v>134</v>
      </c>
      <c r="D171" s="21"/>
    </row>
    <row r="172" spans="1:4">
      <c r="A172" s="10"/>
      <c r="B172" s="5" t="s">
        <v>122</v>
      </c>
      <c r="C172" s="5" t="s">
        <v>123</v>
      </c>
      <c r="D172" s="21"/>
    </row>
    <row r="173" spans="1:4">
      <c r="A173" s="10"/>
      <c r="B173" s="5" t="s">
        <v>52</v>
      </c>
      <c r="C173" s="5" t="s">
        <v>3</v>
      </c>
      <c r="D173" s="6">
        <v>0</v>
      </c>
    </row>
    <row r="174" spans="1:4">
      <c r="A174" s="10"/>
      <c r="B174" s="5" t="s">
        <v>55</v>
      </c>
      <c r="C174" s="5" t="s">
        <v>126</v>
      </c>
      <c r="D174" s="21"/>
    </row>
    <row r="175" spans="1:4">
      <c r="A175" s="10"/>
      <c r="B175" s="5" t="s">
        <v>89</v>
      </c>
      <c r="C175" s="5" t="s">
        <v>90</v>
      </c>
      <c r="D175" s="6">
        <v>0</v>
      </c>
    </row>
    <row r="176" spans="1:4">
      <c r="A176" s="10"/>
      <c r="B176" s="5" t="s">
        <v>99</v>
      </c>
      <c r="C176" s="5" t="s">
        <v>78</v>
      </c>
      <c r="D176" s="6">
        <v>0</v>
      </c>
    </row>
    <row r="177" spans="1:4">
      <c r="A177" s="10"/>
      <c r="B177" s="5" t="s">
        <v>135</v>
      </c>
      <c r="C177" s="5" t="s">
        <v>73</v>
      </c>
      <c r="D177" s="21"/>
    </row>
    <row r="178" spans="1:4">
      <c r="A178" s="10"/>
      <c r="B178" s="5" t="s">
        <v>104</v>
      </c>
      <c r="C178" s="5" t="s">
        <v>105</v>
      </c>
      <c r="D178" s="17">
        <v>0</v>
      </c>
    </row>
    <row r="179" spans="1:4">
      <c r="A179" s="10"/>
      <c r="B179" s="5" t="s">
        <v>101</v>
      </c>
      <c r="C179" s="5" t="s">
        <v>102</v>
      </c>
      <c r="D179" s="6">
        <v>0</v>
      </c>
    </row>
    <row r="180" spans="1:4">
      <c r="A180" s="10"/>
      <c r="B180" s="5" t="s">
        <v>142</v>
      </c>
      <c r="C180" s="5" t="s">
        <v>14</v>
      </c>
      <c r="D180" s="21"/>
    </row>
    <row r="181" spans="1:4">
      <c r="A181" s="10"/>
      <c r="B181" s="5" t="s">
        <v>131</v>
      </c>
      <c r="C181" s="5" t="s">
        <v>132</v>
      </c>
      <c r="D181" s="21"/>
    </row>
    <row r="182" spans="1:4">
      <c r="A182" s="10"/>
      <c r="B182" s="5" t="s">
        <v>98</v>
      </c>
      <c r="C182" s="5" t="s">
        <v>54</v>
      </c>
      <c r="D182" s="6">
        <v>0</v>
      </c>
    </row>
    <row r="183" spans="1:4">
      <c r="A183" s="10"/>
      <c r="B183" s="5" t="s">
        <v>30</v>
      </c>
      <c r="C183" s="5" t="s">
        <v>31</v>
      </c>
      <c r="D183" s="21"/>
    </row>
    <row r="184" spans="1:4">
      <c r="A184" s="10"/>
      <c r="B184" s="5" t="s">
        <v>120</v>
      </c>
      <c r="C184" s="5" t="s">
        <v>121</v>
      </c>
      <c r="D184" s="21"/>
    </row>
    <row r="185" spans="1:4">
      <c r="A185" s="10"/>
      <c r="B185" s="5" t="s">
        <v>26</v>
      </c>
      <c r="C185" s="5" t="s">
        <v>3</v>
      </c>
      <c r="D185" s="17">
        <v>0</v>
      </c>
    </row>
    <row r="186" spans="1:4">
      <c r="A186" s="10"/>
      <c r="B186" s="5" t="s">
        <v>96</v>
      </c>
      <c r="C186" s="5" t="s">
        <v>97</v>
      </c>
      <c r="D186" s="6">
        <v>0</v>
      </c>
    </row>
    <row r="187" spans="1:4">
      <c r="A187" s="10"/>
      <c r="B187" s="5" t="s">
        <v>127</v>
      </c>
      <c r="C187" s="5" t="s">
        <v>128</v>
      </c>
      <c r="D187" s="21"/>
    </row>
    <row r="188" spans="1:4">
      <c r="A188" s="10"/>
      <c r="B188" s="5" t="s">
        <v>23</v>
      </c>
      <c r="C188" s="5" t="s">
        <v>91</v>
      </c>
      <c r="D188" s="6">
        <v>0</v>
      </c>
    </row>
    <row r="189" spans="1:4">
      <c r="A189" s="10"/>
      <c r="B189" s="5" t="s">
        <v>75</v>
      </c>
      <c r="C189" s="5" t="s">
        <v>76</v>
      </c>
      <c r="D189" s="6">
        <v>0</v>
      </c>
    </row>
    <row r="190" spans="1:4">
      <c r="A190" s="10"/>
      <c r="B190" s="5" t="s">
        <v>18</v>
      </c>
      <c r="C190" s="5" t="s">
        <v>13</v>
      </c>
      <c r="D190" s="17">
        <v>0</v>
      </c>
    </row>
    <row r="191" spans="1:4">
      <c r="A191" s="10"/>
      <c r="B191" s="5" t="s">
        <v>35</v>
      </c>
      <c r="C191" s="5" t="s">
        <v>36</v>
      </c>
      <c r="D191" s="21"/>
    </row>
    <row r="192" spans="1:4">
      <c r="A192" s="10"/>
      <c r="B192" s="5" t="s">
        <v>19</v>
      </c>
      <c r="C192" s="5" t="s">
        <v>20</v>
      </c>
      <c r="D192" s="21"/>
    </row>
    <row r="193" spans="1:4">
      <c r="A193" s="10"/>
      <c r="B193" s="5" t="s">
        <v>129</v>
      </c>
      <c r="C193" s="5" t="s">
        <v>130</v>
      </c>
      <c r="D193" s="21"/>
    </row>
    <row r="194" spans="1:4">
      <c r="A194" s="10"/>
      <c r="B194" s="5" t="s">
        <v>138</v>
      </c>
      <c r="C194" s="5" t="s">
        <v>139</v>
      </c>
      <c r="D194" s="21"/>
    </row>
    <row r="195" spans="1:4">
      <c r="A195" s="10"/>
      <c r="B195" s="5" t="s">
        <v>146</v>
      </c>
      <c r="C195" s="5" t="s">
        <v>143</v>
      </c>
      <c r="D195" s="21"/>
    </row>
    <row r="196" spans="1:4">
      <c r="A196" s="10"/>
      <c r="B196" s="5" t="s">
        <v>136</v>
      </c>
      <c r="C196" s="5" t="s">
        <v>137</v>
      </c>
      <c r="D196" s="21"/>
    </row>
    <row r="197" spans="1:4">
      <c r="A197" s="22"/>
      <c r="B197" s="13" t="s">
        <v>124</v>
      </c>
      <c r="C197" s="13" t="s">
        <v>125</v>
      </c>
      <c r="D197" s="23"/>
    </row>
    <row r="286" spans="4:4">
      <c r="D286" s="2"/>
    </row>
    <row r="287" spans="4:4">
      <c r="D287" s="2"/>
    </row>
    <row r="288" spans="4:4">
      <c r="D288" s="2"/>
    </row>
    <row r="289" spans="1:4">
      <c r="D289" s="2"/>
    </row>
    <row r="290" spans="1:4">
      <c r="D290" s="2"/>
    </row>
    <row r="291" spans="1:4">
      <c r="D291" s="2"/>
    </row>
    <row r="292" spans="1:4">
      <c r="D292" s="2"/>
    </row>
    <row r="293" spans="1:4">
      <c r="D293" s="2"/>
    </row>
    <row r="294" spans="1:4">
      <c r="D294"/>
    </row>
    <row r="300" spans="1:4">
      <c r="A300" s="9" t="s">
        <v>16</v>
      </c>
    </row>
    <row r="301" spans="1:4">
      <c r="A301" s="19" t="s">
        <v>61</v>
      </c>
      <c r="B301" s="3"/>
      <c r="D301" s="19" t="s">
        <v>62</v>
      </c>
    </row>
    <row r="302" spans="1:4">
      <c r="A302" s="19" t="s">
        <v>63</v>
      </c>
      <c r="B302" s="3"/>
      <c r="D302" s="19" t="s">
        <v>64</v>
      </c>
    </row>
    <row r="303" spans="1:4">
      <c r="A303" s="19" t="s">
        <v>65</v>
      </c>
      <c r="B303" s="3"/>
      <c r="D303" s="19" t="s">
        <v>66</v>
      </c>
    </row>
    <row r="304" spans="1:4">
      <c r="A304" s="19" t="s">
        <v>67</v>
      </c>
      <c r="B304" s="3"/>
      <c r="D304" s="19" t="s">
        <v>68</v>
      </c>
    </row>
    <row r="305" spans="1:4">
      <c r="A305" s="19" t="s">
        <v>69</v>
      </c>
      <c r="B305" s="3"/>
      <c r="D305" s="19" t="s">
        <v>70</v>
      </c>
    </row>
    <row r="306" spans="1:4">
      <c r="A306" s="19" t="s">
        <v>71</v>
      </c>
      <c r="B306" s="3"/>
      <c r="D306" s="19" t="s">
        <v>72</v>
      </c>
    </row>
    <row r="307" spans="1:4">
      <c r="A307" s="8" t="s">
        <v>15</v>
      </c>
      <c r="D307"/>
    </row>
  </sheetData>
  <autoFilter ref="A6:L50" xr:uid="{00000000-0001-0000-0000-000000000000}">
    <sortState xmlns:xlrd2="http://schemas.microsoft.com/office/spreadsheetml/2017/richdata2" ref="A7:L50">
      <sortCondition descending="1" ref="L6:L50"/>
    </sortState>
  </autoFilter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Tarant</dc:creator>
  <cp:lastModifiedBy>Szymon</cp:lastModifiedBy>
  <dcterms:created xsi:type="dcterms:W3CDTF">2015-10-18T13:05:07Z</dcterms:created>
  <dcterms:modified xsi:type="dcterms:W3CDTF">2022-08-10T20:03:30Z</dcterms:modified>
</cp:coreProperties>
</file>